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930" windowHeight="9525" activeTab="1"/>
  </bookViews>
  <sheets>
    <sheet name="Classifica Marina" sheetId="1" r:id="rId1"/>
    <sheet name="Classifica Finale 2013" sheetId="2" r:id="rId2"/>
  </sheets>
  <definedNames/>
  <calcPr fullCalcOnLoad="1"/>
</workbook>
</file>

<file path=xl/sharedStrings.xml><?xml version="1.0" encoding="utf-8"?>
<sst xmlns="http://schemas.openxmlformats.org/spreadsheetml/2006/main" count="1326" uniqueCount="575">
  <si>
    <t>Fabio</t>
  </si>
  <si>
    <t>Martini</t>
  </si>
  <si>
    <t>N°</t>
  </si>
  <si>
    <t xml:space="preserve">N°  </t>
  </si>
  <si>
    <t>Tassinari</t>
  </si>
  <si>
    <t>Grilli</t>
  </si>
  <si>
    <t>Rusticali</t>
  </si>
  <si>
    <t>Mastrovincenzo</t>
  </si>
  <si>
    <t>Mirella</t>
  </si>
  <si>
    <t>Bianchi</t>
  </si>
  <si>
    <t>Galvani</t>
  </si>
  <si>
    <t>Maria Antonietta</t>
  </si>
  <si>
    <t>Amedeo</t>
  </si>
  <si>
    <t>Abbondanza</t>
  </si>
  <si>
    <t>Onorevoli</t>
  </si>
  <si>
    <t>Valdinoci</t>
  </si>
  <si>
    <t>Aurora</t>
  </si>
  <si>
    <t>Bagnaresi</t>
  </si>
  <si>
    <t>Caterina</t>
  </si>
  <si>
    <t>Campanini</t>
  </si>
  <si>
    <t>Enrico</t>
  </si>
  <si>
    <t>Ferraro</t>
  </si>
  <si>
    <t>Oriano</t>
  </si>
  <si>
    <t>Nicola</t>
  </si>
  <si>
    <t>Turrini</t>
  </si>
  <si>
    <t>Pasello</t>
  </si>
  <si>
    <t>Vedilei</t>
  </si>
  <si>
    <t>lido  adriano</t>
  </si>
  <si>
    <t>Fenati</t>
  </si>
  <si>
    <t>Melari</t>
  </si>
  <si>
    <t>Bassi</t>
  </si>
  <si>
    <t>CATEGOR.</t>
  </si>
  <si>
    <t>Ferri</t>
  </si>
  <si>
    <t>Linda</t>
  </si>
  <si>
    <t>Lo  Piccolo</t>
  </si>
  <si>
    <t>Valeria</t>
  </si>
  <si>
    <t>n° progressivo</t>
  </si>
  <si>
    <t>TOTALE</t>
  </si>
  <si>
    <t>SOCIETA'</t>
  </si>
  <si>
    <t>lido adriano</t>
  </si>
  <si>
    <t>massalombarda</t>
  </si>
  <si>
    <t>s.pancrazio</t>
  </si>
  <si>
    <t>marina di ravenna</t>
  </si>
  <si>
    <t>punt. Valido</t>
  </si>
  <si>
    <t>COGNOME</t>
  </si>
  <si>
    <t>NOME</t>
  </si>
  <si>
    <t>ANNO</t>
  </si>
  <si>
    <t>mar. di ravenna</t>
  </si>
  <si>
    <t xml:space="preserve">punt. Valido </t>
  </si>
  <si>
    <t>Federico</t>
  </si>
  <si>
    <t>Bernardi</t>
  </si>
  <si>
    <t>Simone</t>
  </si>
  <si>
    <t>Giovanni</t>
  </si>
  <si>
    <t>Matteo</t>
  </si>
  <si>
    <t>Rambaldi</t>
  </si>
  <si>
    <t>Raffaele</t>
  </si>
  <si>
    <t>Biondi</t>
  </si>
  <si>
    <t>Davide</t>
  </si>
  <si>
    <t>Gorini</t>
  </si>
  <si>
    <t>Pietro</t>
  </si>
  <si>
    <t>Gentilini</t>
  </si>
  <si>
    <t>Daniele</t>
  </si>
  <si>
    <t>Marangoni</t>
  </si>
  <si>
    <t>Verna</t>
  </si>
  <si>
    <t>Francesco</t>
  </si>
  <si>
    <t>Bartolotti</t>
  </si>
  <si>
    <t>Alex</t>
  </si>
  <si>
    <t>Spezzati</t>
  </si>
  <si>
    <t>Massimo</t>
  </si>
  <si>
    <t>Giuseppe</t>
  </si>
  <si>
    <t>Mauro</t>
  </si>
  <si>
    <t>Roberto</t>
  </si>
  <si>
    <t>Pasini</t>
  </si>
  <si>
    <t>Paolo</t>
  </si>
  <si>
    <t>Drei</t>
  </si>
  <si>
    <t>Finotelli</t>
  </si>
  <si>
    <t>Stefano</t>
  </si>
  <si>
    <t>Albertini</t>
  </si>
  <si>
    <t>Piazza</t>
  </si>
  <si>
    <t>Franco</t>
  </si>
  <si>
    <t>Babini</t>
  </si>
  <si>
    <t>Grandi</t>
  </si>
  <si>
    <t>Maurizio</t>
  </si>
  <si>
    <t>Luca</t>
  </si>
  <si>
    <t>Andrea</t>
  </si>
  <si>
    <t>Golfari</t>
  </si>
  <si>
    <t>Penazzi</t>
  </si>
  <si>
    <t>Claudio</t>
  </si>
  <si>
    <t>Pagani</t>
  </si>
  <si>
    <t>Adriano</t>
  </si>
  <si>
    <t>Benedetti</t>
  </si>
  <si>
    <t>Renzo</t>
  </si>
  <si>
    <t>Luigi</t>
  </si>
  <si>
    <t>Martelli</t>
  </si>
  <si>
    <t>Ragazzini</t>
  </si>
  <si>
    <t>Elio</t>
  </si>
  <si>
    <t>Cavallini</t>
  </si>
  <si>
    <t>Gianni</t>
  </si>
  <si>
    <t>Luciano</t>
  </si>
  <si>
    <t>Vigna</t>
  </si>
  <si>
    <t>Pasotti</t>
  </si>
  <si>
    <t>Nardo</t>
  </si>
  <si>
    <t>Mazzotti</t>
  </si>
  <si>
    <t>Bruno</t>
  </si>
  <si>
    <t>Ercole</t>
  </si>
  <si>
    <t>Lorenzo</t>
  </si>
  <si>
    <t>Costa</t>
  </si>
  <si>
    <t>Raggi</t>
  </si>
  <si>
    <t>Gatta</t>
  </si>
  <si>
    <t>Attilio</t>
  </si>
  <si>
    <t>Suprani</t>
  </si>
  <si>
    <t>Ballardini</t>
  </si>
  <si>
    <t>Sauro</t>
  </si>
  <si>
    <t>Testa</t>
  </si>
  <si>
    <t>Rocco</t>
  </si>
  <si>
    <t>Stefania</t>
  </si>
  <si>
    <t>Anna</t>
  </si>
  <si>
    <t>Nicoletta</t>
  </si>
  <si>
    <t>Mara</t>
  </si>
  <si>
    <t>Martina</t>
  </si>
  <si>
    <t>Casadio</t>
  </si>
  <si>
    <t>Monica</t>
  </si>
  <si>
    <t>Germana</t>
  </si>
  <si>
    <t>Claudia</t>
  </si>
  <si>
    <t>Basigli</t>
  </si>
  <si>
    <t>Mirna</t>
  </si>
  <si>
    <t>Guerrini</t>
  </si>
  <si>
    <t>Angela</t>
  </si>
  <si>
    <t>Fabrizio</t>
  </si>
  <si>
    <t>Burbassi</t>
  </si>
  <si>
    <t>Cornacchia</t>
  </si>
  <si>
    <t>Danesi</t>
  </si>
  <si>
    <t>Gabriella</t>
  </si>
  <si>
    <t>Domenico</t>
  </si>
  <si>
    <t>Cinzia</t>
  </si>
  <si>
    <t>Tiziana</t>
  </si>
  <si>
    <t>Angelo</t>
  </si>
  <si>
    <t>Foschini</t>
  </si>
  <si>
    <t>Rossi</t>
  </si>
  <si>
    <t>Montanari</t>
  </si>
  <si>
    <t>Roberta</t>
  </si>
  <si>
    <t>Casadei</t>
  </si>
  <si>
    <t>s. pancrazio</t>
  </si>
  <si>
    <t>Cristian</t>
  </si>
  <si>
    <t>Antonio</t>
  </si>
  <si>
    <t>Rita</t>
  </si>
  <si>
    <t>Romano</t>
  </si>
  <si>
    <t>Liverani</t>
  </si>
  <si>
    <t>Alice</t>
  </si>
  <si>
    <t>Guardigli</t>
  </si>
  <si>
    <t>Marco</t>
  </si>
  <si>
    <t>Pasquale</t>
  </si>
  <si>
    <t>Ferroni</t>
  </si>
  <si>
    <t>Doriano</t>
  </si>
  <si>
    <t>Camanzi</t>
  </si>
  <si>
    <t>Alberoni</t>
  </si>
  <si>
    <t>Cassiani</t>
  </si>
  <si>
    <t>Valli</t>
  </si>
  <si>
    <t>Graziani</t>
  </si>
  <si>
    <t>Daniela</t>
  </si>
  <si>
    <t>Massimiliano</t>
  </si>
  <si>
    <t>Giulio</t>
  </si>
  <si>
    <t>Laghi</t>
  </si>
  <si>
    <t>Amaducci</t>
  </si>
  <si>
    <t>Tondini</t>
  </si>
  <si>
    <t>Zanchini</t>
  </si>
  <si>
    <t>Zani</t>
  </si>
  <si>
    <t>CATEGORIE   A  -  A / 1   -  B   -  B / 1</t>
  </si>
  <si>
    <t xml:space="preserve">SOCIETA'  </t>
  </si>
  <si>
    <t>Elena</t>
  </si>
  <si>
    <t>Jenny</t>
  </si>
  <si>
    <t>faenza</t>
  </si>
  <si>
    <t>Raffuzzi</t>
  </si>
  <si>
    <t>Lisa</t>
  </si>
  <si>
    <t>Merendi</t>
  </si>
  <si>
    <t>Bellini</t>
  </si>
  <si>
    <t>Piccinini</t>
  </si>
  <si>
    <t>Siboni</t>
  </si>
  <si>
    <t>Campoli</t>
  </si>
  <si>
    <t>D'Ambrosio</t>
  </si>
  <si>
    <t>Maccolini</t>
  </si>
  <si>
    <t>Ermenegildo</t>
  </si>
  <si>
    <t>Carloni</t>
  </si>
  <si>
    <t>Baldassarri</t>
  </si>
  <si>
    <t>Samantha</t>
  </si>
  <si>
    <t>Saragoni</t>
  </si>
  <si>
    <t>Valentina</t>
  </si>
  <si>
    <t>Lara</t>
  </si>
  <si>
    <t>Alvisi</t>
  </si>
  <si>
    <t>Budini</t>
  </si>
  <si>
    <t>Innocenzo</t>
  </si>
  <si>
    <t>Brini</t>
  </si>
  <si>
    <t>Mirca</t>
  </si>
  <si>
    <t>Anna  Maria</t>
  </si>
  <si>
    <t>Ronconi</t>
  </si>
  <si>
    <t>Emanuelli</t>
  </si>
  <si>
    <t>Nannini</t>
  </si>
  <si>
    <t>Balducci</t>
  </si>
  <si>
    <t>Gaudenzi</t>
  </si>
  <si>
    <t>Maestri</t>
  </si>
  <si>
    <t>Giuliano</t>
  </si>
  <si>
    <t>Sartoni</t>
  </si>
  <si>
    <t>Lina</t>
  </si>
  <si>
    <t>Pozzi</t>
  </si>
  <si>
    <t>Pier  Giorgio</t>
  </si>
  <si>
    <t>Calderoni</t>
  </si>
  <si>
    <t>Monteruccioli</t>
  </si>
  <si>
    <t>Orselli</t>
  </si>
  <si>
    <t>Raul</t>
  </si>
  <si>
    <t>Valmori</t>
  </si>
  <si>
    <t xml:space="preserve">CATEGORIE   C  -  N  -  O  -  P  -  Q  -  R  -  S - OPEN  DONNE - OPEN VETER.    </t>
  </si>
  <si>
    <t xml:space="preserve">CATEGORIE  F/G  -  H  -  I  -  L  -  M -  OPEN  AMATORI   </t>
  </si>
  <si>
    <t>Menegatti</t>
  </si>
  <si>
    <t>Cioffi</t>
  </si>
  <si>
    <t>voltana</t>
  </si>
  <si>
    <t>ORDINE D' ARRIVO CAMPIONATO PROVINCIALE GARA  DI  MARINA DI RAVENNA 12/09/2013</t>
  </si>
  <si>
    <t>ORDINE D' ARRIVO GARA CAMPIONATO PROVINCIALE DI  MARINA DI RAVENNA  12/09/2013</t>
  </si>
  <si>
    <t>ORDINE D'ARRIVO GARA CAMPIONATO PROVINCIALE  DI  MARINA DI RAVENNA  12/09/2013</t>
  </si>
  <si>
    <t>CAMPIONATO  PROVINCIALE  CATEGORIA  A. 2009 / 2002  M.</t>
  </si>
  <si>
    <t>CAMPIONATO PROVINCIALE  CATEGORIA  A/1  2009 / 2002  F.</t>
  </si>
  <si>
    <t>CAMPIONATO  PROVINCIALE  CATEGORIA  B.  2001 / 2000  M.</t>
  </si>
  <si>
    <t>CAMPIONATO  PROVINCIALE  CATEGORIA  B/1  2001 / 2000  F.</t>
  </si>
  <si>
    <t>CAMPIONATO  PROVINCIALE  CATEGORIA  C.  1999 / 1996  M.</t>
  </si>
  <si>
    <t>CAMPIONATO PROVINCIALE CATEGORIA F/G 1995/1979 AMAT.</t>
  </si>
  <si>
    <t>CAMPIONATO PROVINCIALE CATEGORIA H. 1978/1974  AMAT.</t>
  </si>
  <si>
    <t>CAMPIONATO PROVINCIALE CATEGORIA I. 1973/1969  AMAT.</t>
  </si>
  <si>
    <t>CAMPIONATO PROVINCIALE CATEGORIA L. 1968/1964  VET.</t>
  </si>
  <si>
    <t>CAMPIONATO PROVINCIALE CATEGORIA M. 1963/1959 VET.</t>
  </si>
  <si>
    <t>CAMPIONATO PROVINCIALE CATEGORIA N. 1958/1954  VET.</t>
  </si>
  <si>
    <t>CAMPIONATO PROVINCIALE CATEGORIA O. 1953/1949  VET.</t>
  </si>
  <si>
    <t>CAMPIONATO PROVINCIALE CATEGORIA S. 1948 E OLTRE  VET.</t>
  </si>
  <si>
    <t>CAMPIONATO PROVINCIALE CATEGORIA P. 1999/1974  DONNE</t>
  </si>
  <si>
    <t>CAMPIONATO PROVINCIALE CATEGORIA Q 1973 / 1964 DONNE</t>
  </si>
  <si>
    <t>CAMPIONATO PROVINCIALE CATEGORIA R. 1963 E OLTRE  DONNE.</t>
  </si>
  <si>
    <t>CATEGORIA  OPEN  AMATORI  DAL 1995 / 1959</t>
  </si>
  <si>
    <t>CATEGORIA   OPEN   VETERANI  DAL  1958  E  PRECEDENTI</t>
  </si>
  <si>
    <t>CATEGORIA   OPEN    DONNE  DAL  1995 E PRECEDENTI</t>
  </si>
  <si>
    <t>POLVERELLI</t>
  </si>
  <si>
    <t>LORENZO</t>
  </si>
  <si>
    <t>COOP CERAMICA IMOLA</t>
  </si>
  <si>
    <t>B</t>
  </si>
  <si>
    <t>MERENDI</t>
  </si>
  <si>
    <t>MARTINA</t>
  </si>
  <si>
    <t>ATL. '85 FAENZA</t>
  </si>
  <si>
    <t>B/1</t>
  </si>
  <si>
    <t>MONTANARI</t>
  </si>
  <si>
    <t>MATTEO</t>
  </si>
  <si>
    <t>POD. CERVESE</t>
  </si>
  <si>
    <t>LISA</t>
  </si>
  <si>
    <t>RAGAZZINI</t>
  </si>
  <si>
    <t>ALICE</t>
  </si>
  <si>
    <t>G.S. LAMONE</t>
  </si>
  <si>
    <t>FABIO</t>
  </si>
  <si>
    <t>AVIS  FUSIGNANO</t>
  </si>
  <si>
    <t>RAUL</t>
  </si>
  <si>
    <t>A</t>
  </si>
  <si>
    <t>S.P. ALFONSINE</t>
  </si>
  <si>
    <t>FERRI</t>
  </si>
  <si>
    <t>LINDA</t>
  </si>
  <si>
    <t>A/1</t>
  </si>
  <si>
    <t>RAMBALDI</t>
  </si>
  <si>
    <t>RAFFAELE</t>
  </si>
  <si>
    <t>ALBERTINI</t>
  </si>
  <si>
    <t>ANNA</t>
  </si>
  <si>
    <t>ASD  COTIGNOLA</t>
  </si>
  <si>
    <t>GUERRINI</t>
  </si>
  <si>
    <t>VERONICA</t>
  </si>
  <si>
    <t>PONTE  NUOVO</t>
  </si>
  <si>
    <t>GORINI</t>
  </si>
  <si>
    <t>GIUSEPPE</t>
  </si>
  <si>
    <t>M</t>
  </si>
  <si>
    <t>GENTILINI</t>
  </si>
  <si>
    <t>DANIELE</t>
  </si>
  <si>
    <t>F/G</t>
  </si>
  <si>
    <t>MAURO</t>
  </si>
  <si>
    <t>ATL. MAMELI</t>
  </si>
  <si>
    <t>I</t>
  </si>
  <si>
    <t>BELLINI</t>
  </si>
  <si>
    <t>GIANNI</t>
  </si>
  <si>
    <t>L</t>
  </si>
  <si>
    <t>MARANGONI</t>
  </si>
  <si>
    <t>RONCONI</t>
  </si>
  <si>
    <t>ANDREA</t>
  </si>
  <si>
    <t>I  PODISTI</t>
  </si>
  <si>
    <t>AVIS  FORLI'</t>
  </si>
  <si>
    <t>GRANDI</t>
  </si>
  <si>
    <t>STEFANO</t>
  </si>
  <si>
    <t>LUGHESINA</t>
  </si>
  <si>
    <t>PICCININI</t>
  </si>
  <si>
    <t>G.S. DRAGO</t>
  </si>
  <si>
    <t>FERRARO</t>
  </si>
  <si>
    <t>PIETRO</t>
  </si>
  <si>
    <t>POD. VOLTANA</t>
  </si>
  <si>
    <t>GUARDIGLI</t>
  </si>
  <si>
    <t>MASSIMO</t>
  </si>
  <si>
    <t>H</t>
  </si>
  <si>
    <t>LAGHI</t>
  </si>
  <si>
    <t>VEDILEI</t>
  </si>
  <si>
    <t>ENRICO</t>
  </si>
  <si>
    <t>BAGNARA</t>
  </si>
  <si>
    <t>GIULIO</t>
  </si>
  <si>
    <t>MARTINI</t>
  </si>
  <si>
    <t>ROBERTO</t>
  </si>
  <si>
    <t>RUSTICALI</t>
  </si>
  <si>
    <t>G.P.A. BRISIGHELLA</t>
  </si>
  <si>
    <t>OPEN AM.</t>
  </si>
  <si>
    <t>MELARI</t>
  </si>
  <si>
    <t>BIONDI</t>
  </si>
  <si>
    <t>BERNARDI</t>
  </si>
  <si>
    <t>FABRIZIO</t>
  </si>
  <si>
    <t>POLLINI</t>
  </si>
  <si>
    <t>MARCO</t>
  </si>
  <si>
    <t>ENDAS  CESENA</t>
  </si>
  <si>
    <t>MARTELLI</t>
  </si>
  <si>
    <t>MASSIMILIANO</t>
  </si>
  <si>
    <t>LUCA</t>
  </si>
  <si>
    <t>LIVERANI</t>
  </si>
  <si>
    <t>MAURIZIO</t>
  </si>
  <si>
    <t>POD. S.PATRIZIO</t>
  </si>
  <si>
    <t>GRILLI</t>
  </si>
  <si>
    <t>CLAUDIO</t>
  </si>
  <si>
    <t>POD. S.PANCRAZIO</t>
  </si>
  <si>
    <t>SARTONI</t>
  </si>
  <si>
    <t>DAVIDE</t>
  </si>
  <si>
    <t>BIANCHI</t>
  </si>
  <si>
    <t>FRANCESCO</t>
  </si>
  <si>
    <t>BRANDINI</t>
  </si>
  <si>
    <t>VERNA</t>
  </si>
  <si>
    <t>VICO</t>
  </si>
  <si>
    <t>DAMIANO</t>
  </si>
  <si>
    <t>CAMPOLI</t>
  </si>
  <si>
    <t>MIRKO</t>
  </si>
  <si>
    <t>TARRONI</t>
  </si>
  <si>
    <t>BEFANI</t>
  </si>
  <si>
    <t>DAL  PANE</t>
  </si>
  <si>
    <t>CRISTIAN</t>
  </si>
  <si>
    <t>PIAZZA</t>
  </si>
  <si>
    <t>FRANCO</t>
  </si>
  <si>
    <t>BARTOLOTTI</t>
  </si>
  <si>
    <t>ALEX</t>
  </si>
  <si>
    <t>CAVALLINI</t>
  </si>
  <si>
    <t>FRANCESCONI</t>
  </si>
  <si>
    <t>TIBERIO</t>
  </si>
  <si>
    <t>GOLFARI</t>
  </si>
  <si>
    <t>SEBASTIANI</t>
  </si>
  <si>
    <t>MAZZOTTI</t>
  </si>
  <si>
    <t>ALBERONI</t>
  </si>
  <si>
    <t>ONOREVOLI</t>
  </si>
  <si>
    <t>NANNINI</t>
  </si>
  <si>
    <t>AMADUCCI</t>
  </si>
  <si>
    <t>GALVANI</t>
  </si>
  <si>
    <t>TONDINI</t>
  </si>
  <si>
    <t>FINOTELLI</t>
  </si>
  <si>
    <t>BRINI</t>
  </si>
  <si>
    <t>FEDERICO</t>
  </si>
  <si>
    <t>MASTROVINCENZO</t>
  </si>
  <si>
    <t>TAVALAZZI</t>
  </si>
  <si>
    <t>GIAN  CARLO</t>
  </si>
  <si>
    <t>CIOFFI</t>
  </si>
  <si>
    <t>ANTONIO</t>
  </si>
  <si>
    <t>C</t>
  </si>
  <si>
    <t>BALDUCCI</t>
  </si>
  <si>
    <t>EMANUELLI</t>
  </si>
  <si>
    <t>ORIANO</t>
  </si>
  <si>
    <t>N</t>
  </si>
  <si>
    <t>PENAZZI</t>
  </si>
  <si>
    <t>PAGANI</t>
  </si>
  <si>
    <t>ADRIANO</t>
  </si>
  <si>
    <t>O</t>
  </si>
  <si>
    <t>PAOLO</t>
  </si>
  <si>
    <t>LO  PICCOLO</t>
  </si>
  <si>
    <t>ANTONINO</t>
  </si>
  <si>
    <t>ZANI</t>
  </si>
  <si>
    <t>FENATI</t>
  </si>
  <si>
    <t>CASSIANI</t>
  </si>
  <si>
    <t>GAUDENZI</t>
  </si>
  <si>
    <t>Q</t>
  </si>
  <si>
    <t>ELIO</t>
  </si>
  <si>
    <t>SPEZZATI</t>
  </si>
  <si>
    <t>S</t>
  </si>
  <si>
    <t>TURRINI</t>
  </si>
  <si>
    <t>JENNY</t>
  </si>
  <si>
    <t>P</t>
  </si>
  <si>
    <t>BENEDETTI</t>
  </si>
  <si>
    <t>RENZO</t>
  </si>
  <si>
    <t>COSTA</t>
  </si>
  <si>
    <t>ABBONDANZA</t>
  </si>
  <si>
    <t>AMEDEO</t>
  </si>
  <si>
    <t>CANCELLIERE</t>
  </si>
  <si>
    <t>DOMENICO</t>
  </si>
  <si>
    <t>FERRONI</t>
  </si>
  <si>
    <t>DORIANO</t>
  </si>
  <si>
    <t>RAGGI</t>
  </si>
  <si>
    <t>MAESTRI</t>
  </si>
  <si>
    <t>DE  VITA</t>
  </si>
  <si>
    <t>PASQUALE</t>
  </si>
  <si>
    <t>PILOTTI</t>
  </si>
  <si>
    <t>STEFANIA</t>
  </si>
  <si>
    <t>MONUTTI</t>
  </si>
  <si>
    <t>LUIGI</t>
  </si>
  <si>
    <t>VALERIA</t>
  </si>
  <si>
    <t>BASSI</t>
  </si>
  <si>
    <t>VIGNA</t>
  </si>
  <si>
    <t>IVAN</t>
  </si>
  <si>
    <t>MIRCA</t>
  </si>
  <si>
    <t>R</t>
  </si>
  <si>
    <t>ELENA</t>
  </si>
  <si>
    <t>MENEGATTI</t>
  </si>
  <si>
    <t>DANIELA</t>
  </si>
  <si>
    <t>ERCOLE</t>
  </si>
  <si>
    <t>ZANCHINI</t>
  </si>
  <si>
    <t>AURORA</t>
  </si>
  <si>
    <t>FACCANI</t>
  </si>
  <si>
    <t>VALENTINA</t>
  </si>
  <si>
    <t>VESCHI</t>
  </si>
  <si>
    <t>BRUNO</t>
  </si>
  <si>
    <t>VALDINOCI</t>
  </si>
  <si>
    <t>MIRELLA</t>
  </si>
  <si>
    <t>CASADIO</t>
  </si>
  <si>
    <t>MONICA</t>
  </si>
  <si>
    <t>BABINI</t>
  </si>
  <si>
    <t>GERMANA</t>
  </si>
  <si>
    <t>MARA</t>
  </si>
  <si>
    <t>PASOTTI</t>
  </si>
  <si>
    <t>NARDO</t>
  </si>
  <si>
    <t>CAMPANINI</t>
  </si>
  <si>
    <t>ROBERTA</t>
  </si>
  <si>
    <t>ROSSI</t>
  </si>
  <si>
    <t>GIULIANO</t>
  </si>
  <si>
    <t>TASSINARI</t>
  </si>
  <si>
    <t>TIZIANA</t>
  </si>
  <si>
    <t>GRANILI</t>
  </si>
  <si>
    <t>CLAUDIA</t>
  </si>
  <si>
    <t>SARAGONI</t>
  </si>
  <si>
    <t>GRAZIANI</t>
  </si>
  <si>
    <t>LOREDANA</t>
  </si>
  <si>
    <t>VALLI</t>
  </si>
  <si>
    <t>ANGELA</t>
  </si>
  <si>
    <t>BURBASSI</t>
  </si>
  <si>
    <t>ANDREGHETTI</t>
  </si>
  <si>
    <t>VALMORI</t>
  </si>
  <si>
    <t>ANNA  MARIA</t>
  </si>
  <si>
    <t>BALLARDINI</t>
  </si>
  <si>
    <t>SAURO</t>
  </si>
  <si>
    <t>CASADEI</t>
  </si>
  <si>
    <t>RITA</t>
  </si>
  <si>
    <t>FOSCHINI</t>
  </si>
  <si>
    <t>DI  ANTONIO</t>
  </si>
  <si>
    <t>GABRIELLA</t>
  </si>
  <si>
    <t>LOTTI</t>
  </si>
  <si>
    <t>LARA</t>
  </si>
  <si>
    <t>MARIA  ANTONIETTA</t>
  </si>
  <si>
    <t>BUDINI</t>
  </si>
  <si>
    <t>INNOCENZO</t>
  </si>
  <si>
    <t>Emmanuelli</t>
  </si>
  <si>
    <t>Pod. Cervese</t>
  </si>
  <si>
    <t>Triossi</t>
  </si>
  <si>
    <t>S.P. Alfonsine</t>
  </si>
  <si>
    <t>Matilda</t>
  </si>
  <si>
    <t>Veronica</t>
  </si>
  <si>
    <t>Ponte  Nuovo</t>
  </si>
  <si>
    <t>Polverelli</t>
  </si>
  <si>
    <t>Coop Cer. Imola</t>
  </si>
  <si>
    <t>G.S. Lamone</t>
  </si>
  <si>
    <t>Avis Fusignano</t>
  </si>
  <si>
    <t>Atl. '85 Faenza</t>
  </si>
  <si>
    <t>Avis  Forli'</t>
  </si>
  <si>
    <t>Befani</t>
  </si>
  <si>
    <t>Advs  Caveja</t>
  </si>
  <si>
    <t>Asd Cotignola</t>
  </si>
  <si>
    <t>Atl. Mameli</t>
  </si>
  <si>
    <t>Avis  Fusignano</t>
  </si>
  <si>
    <t>Massalombarda</t>
  </si>
  <si>
    <t>Lughesina</t>
  </si>
  <si>
    <t>Pod.S.Pancrazio</t>
  </si>
  <si>
    <t>GPA Brisighella</t>
  </si>
  <si>
    <t>Brandini</t>
  </si>
  <si>
    <t>G.S. Drago</t>
  </si>
  <si>
    <t>Dal  Pane</t>
  </si>
  <si>
    <t>Yuri</t>
  </si>
  <si>
    <t>Avis Castelbol.</t>
  </si>
  <si>
    <t>I  Podisti</t>
  </si>
  <si>
    <t>Mirko</t>
  </si>
  <si>
    <t>S.P.Alfonsine</t>
  </si>
  <si>
    <t>Tarroni</t>
  </si>
  <si>
    <t>Pod. S.Patrizio</t>
  </si>
  <si>
    <t>Gian  Carlo</t>
  </si>
  <si>
    <t>Pod. Voltana</t>
  </si>
  <si>
    <t>Asd  Cotignola</t>
  </si>
  <si>
    <t>Sebastiani</t>
  </si>
  <si>
    <t>Pod.S.Patrizio</t>
  </si>
  <si>
    <t>Solaroli</t>
  </si>
  <si>
    <t>Tavalazzi</t>
  </si>
  <si>
    <t>Pontelungo (bo)</t>
  </si>
  <si>
    <t>Antonino</t>
  </si>
  <si>
    <t>Menegon</t>
  </si>
  <si>
    <t>Monutti</t>
  </si>
  <si>
    <t>Cancelliere</t>
  </si>
  <si>
    <t>Ivan</t>
  </si>
  <si>
    <t>De  Vita</t>
  </si>
  <si>
    <t>Pod. S.Casadei</t>
  </si>
  <si>
    <t>Pilotti</t>
  </si>
  <si>
    <t>Faccani</t>
  </si>
  <si>
    <t>ADVS  Caveja</t>
  </si>
  <si>
    <t>Lotti</t>
  </si>
  <si>
    <t>Atl.'85 Faenza</t>
  </si>
  <si>
    <t>Di  Antonio</t>
  </si>
  <si>
    <t>Loredana</t>
  </si>
  <si>
    <t>ADVS  CAVEJA</t>
  </si>
  <si>
    <t>POD. S. CASADEI</t>
  </si>
  <si>
    <t>RAFFUZZI</t>
  </si>
  <si>
    <t>Nicol</t>
  </si>
  <si>
    <t>CARUSO</t>
  </si>
  <si>
    <t>EDERA  FORLI'</t>
  </si>
  <si>
    <t>BIANCO</t>
  </si>
  <si>
    <t>GIOVANNI</t>
  </si>
  <si>
    <t>ATL. RAVENNA</t>
  </si>
  <si>
    <t>CALDERONI</t>
  </si>
  <si>
    <t>DANESI</t>
  </si>
  <si>
    <t>PASINI</t>
  </si>
  <si>
    <t>PORZIO</t>
  </si>
  <si>
    <t>CHRISTIAN</t>
  </si>
  <si>
    <t>GIULIANINI</t>
  </si>
  <si>
    <t>ORSINI</t>
  </si>
  <si>
    <t>SIMONE</t>
  </si>
  <si>
    <t>ASD. COTIGNOLA</t>
  </si>
  <si>
    <t>ORSELLI</t>
  </si>
  <si>
    <t>VITALI</t>
  </si>
  <si>
    <t>DONATI</t>
  </si>
  <si>
    <t>FRANCESCHINI</t>
  </si>
  <si>
    <t>CINZIA</t>
  </si>
  <si>
    <t>SUPRANI</t>
  </si>
  <si>
    <t>SAMANTHA</t>
  </si>
  <si>
    <t>MACCOLINI</t>
  </si>
  <si>
    <t>ERMENEGILDO</t>
  </si>
  <si>
    <t>CORNACCHIA</t>
  </si>
  <si>
    <t>EMANUELA</t>
  </si>
  <si>
    <t>BASIGLI</t>
  </si>
  <si>
    <t>MIRNA</t>
  </si>
  <si>
    <t>DE  DONATO</t>
  </si>
  <si>
    <t>BAGNARESI</t>
  </si>
  <si>
    <t>CATERINA</t>
  </si>
  <si>
    <t>Bianco</t>
  </si>
  <si>
    <t>Atl. Ravenna</t>
  </si>
  <si>
    <t>Orsini</t>
  </si>
  <si>
    <t>Porzio</t>
  </si>
  <si>
    <t>Christian</t>
  </si>
  <si>
    <t>Caruso</t>
  </si>
  <si>
    <t>Edera  Forli'</t>
  </si>
  <si>
    <t>R.</t>
  </si>
  <si>
    <t>Giulianini</t>
  </si>
  <si>
    <t>Glussigh</t>
  </si>
  <si>
    <t>Franceschini</t>
  </si>
  <si>
    <t>Emanuela</t>
  </si>
  <si>
    <t>MASSALOMBARDA</t>
  </si>
  <si>
    <t>AVIS CASTELBOLOG.</t>
  </si>
  <si>
    <t>CAMANZI</t>
  </si>
  <si>
    <t>POZZI</t>
  </si>
  <si>
    <t>PIER  GIORGIO</t>
  </si>
  <si>
    <t>BALDASSARRI</t>
  </si>
  <si>
    <t>LUCIANO</t>
  </si>
  <si>
    <t>LIBERO</t>
  </si>
  <si>
    <t>Libero</t>
  </si>
  <si>
    <t>GLUSSIGH</t>
  </si>
  <si>
    <t>RIVA  CAMBRINO</t>
  </si>
  <si>
    <t>ASD COTIGNOLA</t>
  </si>
  <si>
    <t>PONTE NUOVO</t>
  </si>
  <si>
    <t>BUSCAROLI</t>
  </si>
  <si>
    <t>PREGNOLATO</t>
  </si>
  <si>
    <t>OPEN VET.</t>
  </si>
  <si>
    <t>AVIS  CASTELBOLOGN.</t>
  </si>
  <si>
    <t>PONTOLUNGO (BO)</t>
  </si>
  <si>
    <t xml:space="preserve">AVIS TAGLIO DI PO </t>
  </si>
  <si>
    <t>OPEN  DO.</t>
  </si>
  <si>
    <t xml:space="preserve">MENEGON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</si>
</sst>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B90" sqref="B90"/>
    </sheetView>
  </sheetViews>
  <sheetFormatPr defaultColWidth="9.140625" defaultRowHeight="12.75"/>
  <cols>
    <col min="1" max="1" width="6.7109375" style="0" customWidth="1"/>
    <col min="2" max="4" width="22.7109375" style="0" customWidth="1"/>
    <col min="5" max="5" width="10.140625" style="0" customWidth="1"/>
  </cols>
  <sheetData>
    <row r="1" spans="1:5" ht="19.5" customHeight="1">
      <c r="A1" s="20" t="s">
        <v>215</v>
      </c>
      <c r="B1" s="21"/>
      <c r="C1" s="21"/>
      <c r="D1" s="21"/>
      <c r="E1" s="22"/>
    </row>
    <row r="2" spans="1:5" ht="15.75" customHeight="1">
      <c r="A2" s="23" t="s">
        <v>167</v>
      </c>
      <c r="B2" s="24"/>
      <c r="C2" s="24"/>
      <c r="D2" s="24"/>
      <c r="E2" s="25"/>
    </row>
    <row r="3" ht="7.5" customHeight="1"/>
    <row r="4" spans="1:5" ht="15" customHeight="1">
      <c r="A4" s="7" t="s">
        <v>3</v>
      </c>
      <c r="B4" s="7" t="s">
        <v>44</v>
      </c>
      <c r="C4" s="7" t="s">
        <v>45</v>
      </c>
      <c r="D4" s="7" t="s">
        <v>38</v>
      </c>
      <c r="E4" s="7" t="s">
        <v>31</v>
      </c>
    </row>
    <row r="5" spans="1:5" ht="15" customHeight="1">
      <c r="A5" s="4">
        <v>1</v>
      </c>
      <c r="B5" s="1" t="s">
        <v>237</v>
      </c>
      <c r="C5" s="1" t="s">
        <v>238</v>
      </c>
      <c r="D5" s="9" t="s">
        <v>239</v>
      </c>
      <c r="E5" s="4" t="s">
        <v>240</v>
      </c>
    </row>
    <row r="6" spans="1:5" ht="15" customHeight="1">
      <c r="A6" s="4">
        <v>2</v>
      </c>
      <c r="B6" s="1" t="s">
        <v>245</v>
      </c>
      <c r="C6" s="1" t="s">
        <v>246</v>
      </c>
      <c r="D6" s="4" t="s">
        <v>247</v>
      </c>
      <c r="E6" s="4" t="s">
        <v>240</v>
      </c>
    </row>
    <row r="7" spans="1:5" ht="15" customHeight="1">
      <c r="A7" s="4">
        <v>3</v>
      </c>
      <c r="B7" s="1" t="s">
        <v>241</v>
      </c>
      <c r="C7" s="1" t="s">
        <v>242</v>
      </c>
      <c r="D7" s="4" t="s">
        <v>243</v>
      </c>
      <c r="E7" s="4" t="s">
        <v>244</v>
      </c>
    </row>
    <row r="8" spans="1:5" ht="15" customHeight="1">
      <c r="A8" s="4">
        <v>4</v>
      </c>
      <c r="B8" s="1" t="s">
        <v>249</v>
      </c>
      <c r="C8" s="1" t="s">
        <v>250</v>
      </c>
      <c r="D8" s="4" t="s">
        <v>251</v>
      </c>
      <c r="E8" s="4" t="s">
        <v>244</v>
      </c>
    </row>
    <row r="9" spans="1:5" ht="15" customHeight="1">
      <c r="A9" s="4">
        <v>5</v>
      </c>
      <c r="B9" s="1" t="s">
        <v>510</v>
      </c>
      <c r="C9" s="1" t="s">
        <v>248</v>
      </c>
      <c r="D9" s="4" t="s">
        <v>247</v>
      </c>
      <c r="E9" s="4" t="s">
        <v>244</v>
      </c>
    </row>
    <row r="10" spans="1:5" ht="15" customHeight="1">
      <c r="A10" s="4">
        <v>6</v>
      </c>
      <c r="B10" s="1" t="s">
        <v>362</v>
      </c>
      <c r="C10" s="1" t="s">
        <v>254</v>
      </c>
      <c r="D10" s="4" t="s">
        <v>247</v>
      </c>
      <c r="E10" s="4" t="s">
        <v>255</v>
      </c>
    </row>
    <row r="11" spans="1:5" ht="15" customHeight="1">
      <c r="A11" s="4">
        <v>7</v>
      </c>
      <c r="B11" s="1" t="s">
        <v>260</v>
      </c>
      <c r="C11" s="1" t="s">
        <v>261</v>
      </c>
      <c r="D11" s="4" t="s">
        <v>251</v>
      </c>
      <c r="E11" s="4" t="s">
        <v>240</v>
      </c>
    </row>
    <row r="12" spans="1:5" ht="15" customHeight="1">
      <c r="A12" s="4">
        <v>8</v>
      </c>
      <c r="B12" s="1" t="s">
        <v>257</v>
      </c>
      <c r="C12" s="1" t="s">
        <v>258</v>
      </c>
      <c r="D12" s="4" t="s">
        <v>256</v>
      </c>
      <c r="E12" s="4" t="s">
        <v>259</v>
      </c>
    </row>
    <row r="13" spans="1:5" ht="15" customHeight="1">
      <c r="A13" s="4">
        <v>9</v>
      </c>
      <c r="B13" s="1" t="s">
        <v>265</v>
      </c>
      <c r="C13" s="1" t="s">
        <v>266</v>
      </c>
      <c r="D13" s="4" t="s">
        <v>566</v>
      </c>
      <c r="E13" s="4" t="s">
        <v>259</v>
      </c>
    </row>
    <row r="14" spans="1:5" ht="15" customHeight="1">
      <c r="A14" s="4">
        <v>10</v>
      </c>
      <c r="B14" s="1" t="s">
        <v>262</v>
      </c>
      <c r="C14" s="1" t="s">
        <v>263</v>
      </c>
      <c r="D14" s="4" t="s">
        <v>565</v>
      </c>
      <c r="E14" s="4" t="s">
        <v>259</v>
      </c>
    </row>
    <row r="15" spans="1:5" ht="15" customHeight="1">
      <c r="A15" s="4"/>
      <c r="B15" s="1"/>
      <c r="C15" s="1"/>
      <c r="D15" s="4"/>
      <c r="E15" s="4"/>
    </row>
    <row r="16" spans="1:5" ht="15" customHeight="1">
      <c r="A16" s="26"/>
      <c r="B16" s="26"/>
      <c r="C16" s="26"/>
      <c r="D16" s="26"/>
      <c r="E16" s="26"/>
    </row>
    <row r="17" spans="1:5" ht="19.5" customHeight="1">
      <c r="A17" s="20" t="s">
        <v>216</v>
      </c>
      <c r="B17" s="21"/>
      <c r="C17" s="21"/>
      <c r="D17" s="21"/>
      <c r="E17" s="22"/>
    </row>
    <row r="18" spans="1:5" ht="15.75" customHeight="1">
      <c r="A18" s="23" t="s">
        <v>211</v>
      </c>
      <c r="B18" s="24"/>
      <c r="C18" s="24"/>
      <c r="D18" s="24"/>
      <c r="E18" s="25"/>
    </row>
    <row r="19" ht="7.5" customHeight="1"/>
    <row r="20" spans="1:5" ht="15" customHeight="1">
      <c r="A20" s="7" t="s">
        <v>2</v>
      </c>
      <c r="B20" s="7" t="s">
        <v>44</v>
      </c>
      <c r="C20" s="7" t="s">
        <v>45</v>
      </c>
      <c r="D20" s="7" t="s">
        <v>38</v>
      </c>
      <c r="E20" s="7" t="s">
        <v>31</v>
      </c>
    </row>
    <row r="21" spans="1:5" ht="15" customHeight="1">
      <c r="A21" s="4">
        <v>1</v>
      </c>
      <c r="B21" s="1" t="s">
        <v>512</v>
      </c>
      <c r="C21" s="1" t="s">
        <v>311</v>
      </c>
      <c r="D21" s="4" t="s">
        <v>513</v>
      </c>
      <c r="E21" s="4" t="s">
        <v>305</v>
      </c>
    </row>
    <row r="22" spans="1:5" ht="15" customHeight="1">
      <c r="A22" s="4">
        <v>2</v>
      </c>
      <c r="B22" s="1" t="s">
        <v>514</v>
      </c>
      <c r="C22" s="1" t="s">
        <v>515</v>
      </c>
      <c r="D22" s="4" t="s">
        <v>516</v>
      </c>
      <c r="E22" s="4" t="s">
        <v>305</v>
      </c>
    </row>
    <row r="23" spans="1:5" ht="15" customHeight="1">
      <c r="A23" s="4">
        <v>3</v>
      </c>
      <c r="B23" s="1" t="s">
        <v>277</v>
      </c>
      <c r="C23" s="1" t="s">
        <v>298</v>
      </c>
      <c r="D23" s="4" t="s">
        <v>304</v>
      </c>
      <c r="E23" s="4" t="s">
        <v>305</v>
      </c>
    </row>
    <row r="24" spans="1:5" ht="15" customHeight="1">
      <c r="A24" s="4">
        <v>4</v>
      </c>
      <c r="B24" s="1" t="s">
        <v>563</v>
      </c>
      <c r="C24" s="1" t="s">
        <v>246</v>
      </c>
      <c r="D24" s="4" t="s">
        <v>243</v>
      </c>
      <c r="E24" s="4" t="s">
        <v>273</v>
      </c>
    </row>
    <row r="25" spans="1:5" ht="15" customHeight="1">
      <c r="A25" s="4">
        <v>5</v>
      </c>
      <c r="B25" s="1" t="s">
        <v>281</v>
      </c>
      <c r="C25" s="1" t="s">
        <v>282</v>
      </c>
      <c r="D25" s="4" t="s">
        <v>283</v>
      </c>
      <c r="E25" s="4" t="s">
        <v>276</v>
      </c>
    </row>
    <row r="26" spans="1:5" ht="15" customHeight="1">
      <c r="A26" s="4">
        <v>6</v>
      </c>
      <c r="B26" s="1" t="s">
        <v>271</v>
      </c>
      <c r="C26" s="1" t="s">
        <v>272</v>
      </c>
      <c r="D26" s="4" t="s">
        <v>243</v>
      </c>
      <c r="E26" s="4" t="s">
        <v>273</v>
      </c>
    </row>
    <row r="27" spans="1:5" ht="15" customHeight="1">
      <c r="A27" s="4">
        <v>7</v>
      </c>
      <c r="B27" s="1" t="s">
        <v>288</v>
      </c>
      <c r="C27" s="1" t="s">
        <v>252</v>
      </c>
      <c r="D27" s="4" t="s">
        <v>289</v>
      </c>
      <c r="E27" s="4" t="s">
        <v>276</v>
      </c>
    </row>
    <row r="28" spans="1:5" ht="15" customHeight="1">
      <c r="A28" s="4">
        <v>8</v>
      </c>
      <c r="B28" s="1" t="s">
        <v>293</v>
      </c>
      <c r="C28" s="1" t="s">
        <v>294</v>
      </c>
      <c r="D28" s="4" t="s">
        <v>289</v>
      </c>
      <c r="E28" s="4" t="s">
        <v>276</v>
      </c>
    </row>
    <row r="29" spans="1:5" ht="15" customHeight="1">
      <c r="A29" s="4">
        <v>9</v>
      </c>
      <c r="B29" s="1" t="s">
        <v>297</v>
      </c>
      <c r="C29" s="1" t="s">
        <v>298</v>
      </c>
      <c r="D29" s="4" t="s">
        <v>287</v>
      </c>
      <c r="E29" s="4" t="s">
        <v>279</v>
      </c>
    </row>
    <row r="30" spans="1:5" ht="15" customHeight="1">
      <c r="A30" s="4">
        <v>10</v>
      </c>
      <c r="B30" s="1" t="s">
        <v>310</v>
      </c>
      <c r="C30" s="1" t="s">
        <v>311</v>
      </c>
      <c r="D30" s="4" t="s">
        <v>312</v>
      </c>
      <c r="E30" s="4" t="s">
        <v>305</v>
      </c>
    </row>
    <row r="31" spans="1:5" ht="15" customHeight="1">
      <c r="A31" s="4">
        <v>11</v>
      </c>
      <c r="B31" s="1" t="s">
        <v>518</v>
      </c>
      <c r="C31" s="1" t="s">
        <v>282</v>
      </c>
      <c r="D31" s="10" t="s">
        <v>267</v>
      </c>
      <c r="E31" s="4" t="s">
        <v>295</v>
      </c>
    </row>
    <row r="32" spans="1:5" ht="15" customHeight="1">
      <c r="A32" s="4">
        <v>12</v>
      </c>
      <c r="B32" s="1" t="s">
        <v>301</v>
      </c>
      <c r="C32" s="1" t="s">
        <v>302</v>
      </c>
      <c r="D32" s="4" t="s">
        <v>287</v>
      </c>
      <c r="E32" s="4" t="s">
        <v>279</v>
      </c>
    </row>
    <row r="33" spans="1:5" ht="15" customHeight="1">
      <c r="A33" s="4">
        <v>13</v>
      </c>
      <c r="B33" s="1" t="s">
        <v>290</v>
      </c>
      <c r="C33" s="1" t="s">
        <v>291</v>
      </c>
      <c r="D33" s="4" t="s">
        <v>292</v>
      </c>
      <c r="E33" s="4" t="s">
        <v>270</v>
      </c>
    </row>
    <row r="34" spans="1:5" ht="15" customHeight="1">
      <c r="A34" s="4">
        <v>14</v>
      </c>
      <c r="B34" s="1" t="s">
        <v>303</v>
      </c>
      <c r="C34" s="1" t="s">
        <v>282</v>
      </c>
      <c r="D34" s="4" t="s">
        <v>251</v>
      </c>
      <c r="E34" s="4" t="s">
        <v>270</v>
      </c>
    </row>
    <row r="35" spans="1:5" ht="15" customHeight="1">
      <c r="A35" s="4">
        <v>15</v>
      </c>
      <c r="B35" s="1" t="s">
        <v>307</v>
      </c>
      <c r="C35" s="1" t="s">
        <v>282</v>
      </c>
      <c r="D35" s="4" t="s">
        <v>284</v>
      </c>
      <c r="E35" s="4" t="s">
        <v>276</v>
      </c>
    </row>
    <row r="36" spans="1:5" ht="15" customHeight="1">
      <c r="A36" s="4">
        <v>16</v>
      </c>
      <c r="B36" s="1" t="s">
        <v>316</v>
      </c>
      <c r="C36" s="1" t="s">
        <v>315</v>
      </c>
      <c r="D36" s="4" t="s">
        <v>275</v>
      </c>
      <c r="E36" s="4" t="s">
        <v>270</v>
      </c>
    </row>
    <row r="37" spans="1:5" ht="15" customHeight="1">
      <c r="A37" s="4">
        <v>17</v>
      </c>
      <c r="B37" s="1" t="s">
        <v>347</v>
      </c>
      <c r="C37" s="1" t="s">
        <v>274</v>
      </c>
      <c r="D37" s="4" t="s">
        <v>275</v>
      </c>
      <c r="E37" s="4" t="s">
        <v>270</v>
      </c>
    </row>
    <row r="38" spans="1:5" ht="15" customHeight="1">
      <c r="A38" s="4">
        <v>18</v>
      </c>
      <c r="B38" s="1" t="s">
        <v>520</v>
      </c>
      <c r="C38" s="1" t="s">
        <v>521</v>
      </c>
      <c r="D38" s="4" t="s">
        <v>516</v>
      </c>
      <c r="E38" s="4" t="s">
        <v>305</v>
      </c>
    </row>
    <row r="39" spans="1:5" ht="15" customHeight="1">
      <c r="A39" s="4">
        <v>19</v>
      </c>
      <c r="B39" s="1" t="s">
        <v>299</v>
      </c>
      <c r="C39" s="1" t="s">
        <v>300</v>
      </c>
      <c r="D39" s="4" t="s">
        <v>289</v>
      </c>
      <c r="E39" s="4" t="s">
        <v>279</v>
      </c>
    </row>
    <row r="40" spans="1:5" ht="15" customHeight="1">
      <c r="A40" s="4">
        <v>20</v>
      </c>
      <c r="B40" s="1" t="s">
        <v>306</v>
      </c>
      <c r="C40" s="1" t="s">
        <v>294</v>
      </c>
      <c r="D40" s="4" t="s">
        <v>570</v>
      </c>
      <c r="E40" s="4" t="s">
        <v>295</v>
      </c>
    </row>
    <row r="41" spans="1:5" ht="15" customHeight="1">
      <c r="A41" s="4">
        <v>21</v>
      </c>
      <c r="B41" s="1" t="s">
        <v>517</v>
      </c>
      <c r="C41" s="1" t="s">
        <v>302</v>
      </c>
      <c r="D41" s="4" t="s">
        <v>275</v>
      </c>
      <c r="E41" s="4" t="s">
        <v>279</v>
      </c>
    </row>
    <row r="42" spans="1:5" ht="15" customHeight="1">
      <c r="A42" s="4">
        <v>22</v>
      </c>
      <c r="B42" s="1" t="s">
        <v>324</v>
      </c>
      <c r="C42" s="1" t="s">
        <v>325</v>
      </c>
      <c r="D42" s="4" t="s">
        <v>243</v>
      </c>
      <c r="E42" s="4" t="s">
        <v>279</v>
      </c>
    </row>
    <row r="43" spans="1:5" ht="15" customHeight="1">
      <c r="A43" s="4">
        <v>23</v>
      </c>
      <c r="B43" s="1" t="s">
        <v>257</v>
      </c>
      <c r="C43" s="1" t="s">
        <v>315</v>
      </c>
      <c r="D43" s="4" t="s">
        <v>256</v>
      </c>
      <c r="E43" s="4" t="s">
        <v>276</v>
      </c>
    </row>
    <row r="44" spans="1:5" ht="15" customHeight="1">
      <c r="A44" s="4">
        <v>24</v>
      </c>
      <c r="B44" s="1" t="s">
        <v>322</v>
      </c>
      <c r="C44" s="1" t="s">
        <v>309</v>
      </c>
      <c r="D44" s="4" t="s">
        <v>287</v>
      </c>
      <c r="E44" s="4" t="s">
        <v>270</v>
      </c>
    </row>
    <row r="45" spans="1:5" ht="15" customHeight="1">
      <c r="A45" s="4">
        <v>25</v>
      </c>
      <c r="B45" s="1" t="s">
        <v>327</v>
      </c>
      <c r="C45" s="1" t="s">
        <v>272</v>
      </c>
      <c r="D45" s="4" t="s">
        <v>525</v>
      </c>
      <c r="E45" s="4" t="s">
        <v>273</v>
      </c>
    </row>
    <row r="46" spans="1:5" ht="15" customHeight="1">
      <c r="A46" s="4">
        <v>26</v>
      </c>
      <c r="B46" s="1" t="s">
        <v>326</v>
      </c>
      <c r="C46" s="1" t="s">
        <v>286</v>
      </c>
      <c r="D46" s="4" t="s">
        <v>289</v>
      </c>
      <c r="E46" s="4" t="s">
        <v>295</v>
      </c>
    </row>
    <row r="47" spans="1:5" ht="15" customHeight="1">
      <c r="A47" s="4">
        <v>27</v>
      </c>
      <c r="B47" s="1" t="s">
        <v>523</v>
      </c>
      <c r="C47" s="1" t="s">
        <v>524</v>
      </c>
      <c r="D47" s="4" t="s">
        <v>516</v>
      </c>
      <c r="E47" s="4" t="s">
        <v>305</v>
      </c>
    </row>
    <row r="48" spans="1:5" ht="15" customHeight="1">
      <c r="A48" s="4">
        <v>28</v>
      </c>
      <c r="B48" s="1" t="s">
        <v>313</v>
      </c>
      <c r="C48" s="1" t="s">
        <v>314</v>
      </c>
      <c r="D48" s="4" t="s">
        <v>554</v>
      </c>
      <c r="E48" s="4" t="s">
        <v>273</v>
      </c>
    </row>
    <row r="49" spans="1:5" ht="15" customHeight="1">
      <c r="A49" s="4">
        <v>29</v>
      </c>
      <c r="B49" s="1" t="s">
        <v>319</v>
      </c>
      <c r="C49" s="1" t="s">
        <v>320</v>
      </c>
      <c r="D49" s="4" t="s">
        <v>321</v>
      </c>
      <c r="E49" s="4" t="s">
        <v>270</v>
      </c>
    </row>
    <row r="50" spans="1:5" ht="15" customHeight="1">
      <c r="A50" s="4">
        <v>30</v>
      </c>
      <c r="B50" s="1" t="s">
        <v>519</v>
      </c>
      <c r="C50" s="1" t="s">
        <v>369</v>
      </c>
      <c r="D50" s="4" t="s">
        <v>275</v>
      </c>
      <c r="E50" s="4" t="s">
        <v>279</v>
      </c>
    </row>
    <row r="51" spans="1:5" ht="15" customHeight="1">
      <c r="A51" s="4">
        <v>31</v>
      </c>
      <c r="B51" s="1" t="s">
        <v>333</v>
      </c>
      <c r="C51" s="1" t="s">
        <v>300</v>
      </c>
      <c r="D51" s="4" t="s">
        <v>508</v>
      </c>
      <c r="E51" s="4" t="s">
        <v>273</v>
      </c>
    </row>
    <row r="52" spans="1:5" ht="15" customHeight="1">
      <c r="A52" s="4">
        <v>32</v>
      </c>
      <c r="B52" s="1" t="s">
        <v>262</v>
      </c>
      <c r="C52" s="1" t="s">
        <v>302</v>
      </c>
      <c r="D52" s="4" t="s">
        <v>525</v>
      </c>
      <c r="E52" s="4" t="s">
        <v>270</v>
      </c>
    </row>
    <row r="53" spans="1:5" ht="15" customHeight="1">
      <c r="A53" s="4">
        <v>33</v>
      </c>
      <c r="B53" s="1" t="s">
        <v>268</v>
      </c>
      <c r="C53" s="1" t="s">
        <v>269</v>
      </c>
      <c r="D53" s="4" t="s">
        <v>243</v>
      </c>
      <c r="E53" s="4" t="s">
        <v>270</v>
      </c>
    </row>
    <row r="54" spans="1:5" ht="15" customHeight="1">
      <c r="A54" s="4">
        <v>34</v>
      </c>
      <c r="B54" s="1" t="s">
        <v>308</v>
      </c>
      <c r="C54" s="1" t="s">
        <v>309</v>
      </c>
      <c r="D54" s="4" t="s">
        <v>243</v>
      </c>
      <c r="E54" s="4" t="s">
        <v>276</v>
      </c>
    </row>
    <row r="55" spans="1:5" ht="15" customHeight="1">
      <c r="A55" s="4">
        <v>35</v>
      </c>
      <c r="B55" s="1" t="s">
        <v>334</v>
      </c>
      <c r="C55" s="1" t="s">
        <v>335</v>
      </c>
      <c r="D55" s="4" t="s">
        <v>287</v>
      </c>
      <c r="E55" s="4" t="s">
        <v>295</v>
      </c>
    </row>
    <row r="56" spans="1:5" ht="15" customHeight="1">
      <c r="A56" s="4">
        <v>36</v>
      </c>
      <c r="B56" s="1" t="s">
        <v>280</v>
      </c>
      <c r="C56" s="1" t="s">
        <v>246</v>
      </c>
      <c r="D56" s="4" t="s">
        <v>525</v>
      </c>
      <c r="E56" s="4" t="s">
        <v>273</v>
      </c>
    </row>
    <row r="57" spans="1:5" ht="15" customHeight="1">
      <c r="A57" s="4">
        <v>37</v>
      </c>
      <c r="B57" s="1" t="s">
        <v>285</v>
      </c>
      <c r="C57" s="1" t="s">
        <v>317</v>
      </c>
      <c r="D57" s="4" t="s">
        <v>318</v>
      </c>
      <c r="E57" s="4" t="s">
        <v>270</v>
      </c>
    </row>
    <row r="58" spans="1:5" ht="15" customHeight="1">
      <c r="A58" s="4">
        <v>38</v>
      </c>
      <c r="B58" s="1" t="s">
        <v>296</v>
      </c>
      <c r="C58" s="1" t="s">
        <v>274</v>
      </c>
      <c r="D58" s="4" t="s">
        <v>570</v>
      </c>
      <c r="E58" s="4" t="s">
        <v>276</v>
      </c>
    </row>
    <row r="59" spans="1:5" ht="15" customHeight="1">
      <c r="A59" s="4">
        <v>39</v>
      </c>
      <c r="B59" s="1" t="s">
        <v>556</v>
      </c>
      <c r="C59" s="1" t="s">
        <v>294</v>
      </c>
      <c r="D59" s="4" t="s">
        <v>251</v>
      </c>
      <c r="E59" s="4" t="s">
        <v>279</v>
      </c>
    </row>
    <row r="60" spans="1:5" ht="15" customHeight="1">
      <c r="A60" s="4">
        <v>40</v>
      </c>
      <c r="B60" s="1" t="s">
        <v>346</v>
      </c>
      <c r="C60" s="1" t="s">
        <v>261</v>
      </c>
      <c r="D60" s="4" t="s">
        <v>318</v>
      </c>
      <c r="E60" s="4" t="s">
        <v>270</v>
      </c>
    </row>
    <row r="61" spans="1:5" ht="15" customHeight="1">
      <c r="A61" s="4">
        <v>41</v>
      </c>
      <c r="B61" s="1" t="s">
        <v>328</v>
      </c>
      <c r="C61" s="1" t="s">
        <v>329</v>
      </c>
      <c r="D61" s="4" t="s">
        <v>289</v>
      </c>
      <c r="E61" s="4" t="s">
        <v>295</v>
      </c>
    </row>
    <row r="62" spans="1:5" ht="15" customHeight="1">
      <c r="A62" s="4">
        <v>42</v>
      </c>
      <c r="B62" s="1" t="s">
        <v>557</v>
      </c>
      <c r="C62" s="1" t="s">
        <v>558</v>
      </c>
      <c r="D62" s="4" t="s">
        <v>275</v>
      </c>
      <c r="E62" s="4" t="s">
        <v>279</v>
      </c>
    </row>
    <row r="63" spans="1:5" ht="15" customHeight="1">
      <c r="A63" s="4">
        <v>43</v>
      </c>
      <c r="B63" s="1" t="s">
        <v>332</v>
      </c>
      <c r="C63" s="1" t="s">
        <v>317</v>
      </c>
      <c r="D63" s="4" t="s">
        <v>318</v>
      </c>
      <c r="E63" s="4" t="s">
        <v>279</v>
      </c>
    </row>
    <row r="64" spans="1:5" ht="15" customHeight="1">
      <c r="A64" s="4">
        <v>44</v>
      </c>
      <c r="B64" s="1" t="s">
        <v>344</v>
      </c>
      <c r="C64" s="1" t="s">
        <v>320</v>
      </c>
      <c r="D64" s="4" t="s">
        <v>292</v>
      </c>
      <c r="E64" s="4" t="s">
        <v>270</v>
      </c>
    </row>
    <row r="65" spans="1:5" ht="15" customHeight="1">
      <c r="A65" s="4">
        <v>45</v>
      </c>
      <c r="B65" s="1" t="s">
        <v>522</v>
      </c>
      <c r="C65" s="1" t="s">
        <v>302</v>
      </c>
      <c r="D65" s="4" t="s">
        <v>251</v>
      </c>
      <c r="E65" s="4" t="s">
        <v>279</v>
      </c>
    </row>
    <row r="66" spans="1:5" ht="15" customHeight="1">
      <c r="A66" s="4">
        <v>46</v>
      </c>
      <c r="B66" s="1" t="s">
        <v>330</v>
      </c>
      <c r="C66" s="1" t="s">
        <v>331</v>
      </c>
      <c r="D66" s="4" t="s">
        <v>256</v>
      </c>
      <c r="E66" s="4" t="s">
        <v>295</v>
      </c>
    </row>
    <row r="67" spans="1:5" ht="15" customHeight="1">
      <c r="A67" s="4">
        <v>47</v>
      </c>
      <c r="B67" s="1" t="s">
        <v>358</v>
      </c>
      <c r="C67" s="1" t="s">
        <v>359</v>
      </c>
      <c r="D67" s="4" t="s">
        <v>292</v>
      </c>
      <c r="E67" s="4" t="s">
        <v>270</v>
      </c>
    </row>
    <row r="68" spans="1:5" ht="15" customHeight="1">
      <c r="A68" s="4">
        <v>48</v>
      </c>
      <c r="B68" s="1" t="s">
        <v>336</v>
      </c>
      <c r="C68" s="1" t="s">
        <v>337</v>
      </c>
      <c r="D68" s="4" t="s">
        <v>267</v>
      </c>
      <c r="E68" s="4" t="s">
        <v>279</v>
      </c>
    </row>
    <row r="69" spans="1:5" ht="15" customHeight="1">
      <c r="A69" s="4">
        <v>49</v>
      </c>
      <c r="B69" s="1" t="s">
        <v>340</v>
      </c>
      <c r="C69" s="1" t="s">
        <v>246</v>
      </c>
      <c r="D69" s="4" t="s">
        <v>253</v>
      </c>
      <c r="E69" s="5" t="s">
        <v>273</v>
      </c>
    </row>
    <row r="70" spans="1:5" ht="15" customHeight="1">
      <c r="A70" s="4">
        <v>50</v>
      </c>
      <c r="B70" s="1" t="s">
        <v>343</v>
      </c>
      <c r="C70" s="1" t="s">
        <v>272</v>
      </c>
      <c r="D70" s="4" t="s">
        <v>287</v>
      </c>
      <c r="E70" s="10" t="s">
        <v>270</v>
      </c>
    </row>
    <row r="71" spans="1:5" ht="15" customHeight="1">
      <c r="A71" s="4">
        <v>51</v>
      </c>
      <c r="B71" s="1" t="s">
        <v>341</v>
      </c>
      <c r="C71" s="1" t="s">
        <v>342</v>
      </c>
      <c r="D71" s="4" t="s">
        <v>275</v>
      </c>
      <c r="E71" s="4" t="s">
        <v>273</v>
      </c>
    </row>
    <row r="72" spans="1:5" ht="15" customHeight="1">
      <c r="A72" s="4">
        <v>52</v>
      </c>
      <c r="B72" s="1" t="s">
        <v>338</v>
      </c>
      <c r="C72" s="1" t="s">
        <v>339</v>
      </c>
      <c r="D72" s="4" t="s">
        <v>251</v>
      </c>
      <c r="E72" s="4" t="s">
        <v>295</v>
      </c>
    </row>
    <row r="73" spans="1:5" ht="15" customHeight="1">
      <c r="A73" s="4">
        <v>53</v>
      </c>
      <c r="B73" s="1" t="s">
        <v>349</v>
      </c>
      <c r="C73" s="1" t="s">
        <v>315</v>
      </c>
      <c r="D73" s="4" t="s">
        <v>253</v>
      </c>
      <c r="E73" s="4" t="s">
        <v>279</v>
      </c>
    </row>
    <row r="74" spans="1:5" ht="15" customHeight="1">
      <c r="A74" s="4">
        <v>54</v>
      </c>
      <c r="B74" s="1" t="s">
        <v>350</v>
      </c>
      <c r="C74" s="1" t="s">
        <v>315</v>
      </c>
      <c r="D74" s="4" t="s">
        <v>525</v>
      </c>
      <c r="E74" s="4" t="s">
        <v>270</v>
      </c>
    </row>
    <row r="75" spans="1:5" ht="15" customHeight="1">
      <c r="A75" s="4">
        <v>55</v>
      </c>
      <c r="B75" s="12" t="s">
        <v>352</v>
      </c>
      <c r="C75" s="12" t="s">
        <v>286</v>
      </c>
      <c r="D75" s="11" t="s">
        <v>275</v>
      </c>
      <c r="E75" s="11" t="s">
        <v>279</v>
      </c>
    </row>
    <row r="76" spans="1:5" ht="15" customHeight="1">
      <c r="A76" s="4">
        <v>56</v>
      </c>
      <c r="B76" s="12" t="s">
        <v>353</v>
      </c>
      <c r="C76" s="12" t="s">
        <v>354</v>
      </c>
      <c r="D76" s="11" t="s">
        <v>571</v>
      </c>
      <c r="E76" s="11" t="s">
        <v>305</v>
      </c>
    </row>
    <row r="77" spans="1:5" ht="15" customHeight="1">
      <c r="A77" s="4">
        <v>57</v>
      </c>
      <c r="B77" s="12" t="s">
        <v>351</v>
      </c>
      <c r="C77" s="12" t="s">
        <v>323</v>
      </c>
      <c r="D77" s="11" t="s">
        <v>251</v>
      </c>
      <c r="E77" s="11" t="s">
        <v>276</v>
      </c>
    </row>
    <row r="78" spans="1:5" ht="15" customHeight="1">
      <c r="A78" s="4">
        <v>58</v>
      </c>
      <c r="B78" s="12" t="s">
        <v>356</v>
      </c>
      <c r="C78" s="12" t="s">
        <v>317</v>
      </c>
      <c r="D78" s="11" t="s">
        <v>256</v>
      </c>
      <c r="E78" s="11" t="s">
        <v>270</v>
      </c>
    </row>
    <row r="79" spans="1:5" ht="15" customHeight="1">
      <c r="A79" s="4">
        <v>59</v>
      </c>
      <c r="B79" s="12" t="s">
        <v>567</v>
      </c>
      <c r="C79" s="12" t="s">
        <v>272</v>
      </c>
      <c r="D79" s="11" t="s">
        <v>554</v>
      </c>
      <c r="E79" s="11" t="s">
        <v>270</v>
      </c>
    </row>
    <row r="80" spans="1:5" ht="15" customHeight="1">
      <c r="A80" s="4">
        <v>60</v>
      </c>
      <c r="B80" s="12" t="s">
        <v>355</v>
      </c>
      <c r="C80" s="12" t="s">
        <v>311</v>
      </c>
      <c r="D80" s="11" t="s">
        <v>284</v>
      </c>
      <c r="E80" s="11" t="s">
        <v>279</v>
      </c>
    </row>
    <row r="81" spans="1:5" ht="15" customHeight="1">
      <c r="A81" s="4"/>
      <c r="B81" s="12"/>
      <c r="C81" s="12"/>
      <c r="D81" s="11"/>
      <c r="E81" s="11"/>
    </row>
    <row r="82" spans="1:5" ht="15" customHeight="1">
      <c r="A82" s="26"/>
      <c r="B82" s="26"/>
      <c r="C82" s="26"/>
      <c r="D82" s="26"/>
      <c r="E82" s="26"/>
    </row>
    <row r="83" spans="1:5" ht="19.5" customHeight="1">
      <c r="A83" s="20" t="s">
        <v>217</v>
      </c>
      <c r="B83" s="21"/>
      <c r="C83" s="21"/>
      <c r="D83" s="21"/>
      <c r="E83" s="22"/>
    </row>
    <row r="84" spans="1:5" ht="15.75" customHeight="1">
      <c r="A84" s="23" t="s">
        <v>210</v>
      </c>
      <c r="B84" s="24"/>
      <c r="C84" s="24"/>
      <c r="D84" s="24"/>
      <c r="E84" s="25"/>
    </row>
    <row r="85" ht="7.5" customHeight="1"/>
    <row r="86" spans="1:5" ht="15" customHeight="1">
      <c r="A86" s="7" t="s">
        <v>2</v>
      </c>
      <c r="B86" s="7" t="s">
        <v>44</v>
      </c>
      <c r="C86" s="7" t="s">
        <v>45</v>
      </c>
      <c r="D86" s="7" t="s">
        <v>168</v>
      </c>
      <c r="E86" s="7" t="s">
        <v>31</v>
      </c>
    </row>
    <row r="87" spans="1:5" ht="15" customHeight="1">
      <c r="A87" s="4">
        <v>1</v>
      </c>
      <c r="B87" s="1" t="s">
        <v>361</v>
      </c>
      <c r="C87" s="1" t="s">
        <v>238</v>
      </c>
      <c r="D87" s="4" t="s">
        <v>275</v>
      </c>
      <c r="E87" s="4" t="s">
        <v>360</v>
      </c>
    </row>
    <row r="88" spans="1:5" ht="15" customHeight="1">
      <c r="A88" s="4">
        <v>2</v>
      </c>
      <c r="B88" s="1" t="s">
        <v>373</v>
      </c>
      <c r="C88" s="1" t="s">
        <v>337</v>
      </c>
      <c r="D88" s="4" t="s">
        <v>243</v>
      </c>
      <c r="E88" s="4" t="s">
        <v>368</v>
      </c>
    </row>
    <row r="89" spans="1:5" ht="15" customHeight="1">
      <c r="A89" s="4">
        <v>3</v>
      </c>
      <c r="B89" s="1" t="s">
        <v>365</v>
      </c>
      <c r="C89" s="1" t="s">
        <v>302</v>
      </c>
      <c r="D89" s="4" t="s">
        <v>287</v>
      </c>
      <c r="E89" s="4" t="s">
        <v>364</v>
      </c>
    </row>
    <row r="90" spans="1:5" ht="15" customHeight="1">
      <c r="A90" s="4">
        <v>4</v>
      </c>
      <c r="B90" s="1" t="s">
        <v>356</v>
      </c>
      <c r="C90" s="1" t="s">
        <v>323</v>
      </c>
      <c r="D90" s="4" t="s">
        <v>256</v>
      </c>
      <c r="E90" s="10" t="s">
        <v>360</v>
      </c>
    </row>
    <row r="91" spans="1:5" ht="15" customHeight="1">
      <c r="A91" s="4">
        <v>5</v>
      </c>
      <c r="B91" s="1" t="s">
        <v>568</v>
      </c>
      <c r="C91" s="1" t="s">
        <v>320</v>
      </c>
      <c r="D91" s="4" t="s">
        <v>572</v>
      </c>
      <c r="E91" s="4" t="s">
        <v>569</v>
      </c>
    </row>
    <row r="92" spans="1:5" ht="15" customHeight="1">
      <c r="A92" s="4">
        <v>6</v>
      </c>
      <c r="B92" s="1" t="s">
        <v>362</v>
      </c>
      <c r="C92" s="1" t="s">
        <v>363</v>
      </c>
      <c r="D92" s="4" t="s">
        <v>267</v>
      </c>
      <c r="E92" s="4" t="s">
        <v>364</v>
      </c>
    </row>
    <row r="93" spans="1:5" ht="15" customHeight="1">
      <c r="A93" s="4">
        <v>7</v>
      </c>
      <c r="B93" s="1" t="s">
        <v>340</v>
      </c>
      <c r="C93" s="1" t="s">
        <v>278</v>
      </c>
      <c r="D93" s="4" t="s">
        <v>253</v>
      </c>
      <c r="E93" s="4" t="s">
        <v>368</v>
      </c>
    </row>
    <row r="94" spans="1:5" ht="15" customHeight="1">
      <c r="A94" s="4">
        <v>8</v>
      </c>
      <c r="B94" s="1" t="s">
        <v>372</v>
      </c>
      <c r="C94" s="1" t="s">
        <v>238</v>
      </c>
      <c r="D94" s="4" t="s">
        <v>275</v>
      </c>
      <c r="E94" s="4" t="s">
        <v>360</v>
      </c>
    </row>
    <row r="95" spans="1:5" ht="15" customHeight="1">
      <c r="A95" s="4">
        <v>9</v>
      </c>
      <c r="B95" s="1" t="s">
        <v>375</v>
      </c>
      <c r="C95" s="1" t="s">
        <v>311</v>
      </c>
      <c r="D95" s="4" t="s">
        <v>275</v>
      </c>
      <c r="E95" s="4" t="s">
        <v>360</v>
      </c>
    </row>
    <row r="96" spans="1:5" ht="15" customHeight="1">
      <c r="A96" s="4">
        <v>10</v>
      </c>
      <c r="B96" s="1" t="s">
        <v>366</v>
      </c>
      <c r="C96" s="1" t="s">
        <v>367</v>
      </c>
      <c r="D96" s="4" t="s">
        <v>318</v>
      </c>
      <c r="E96" s="4" t="s">
        <v>368</v>
      </c>
    </row>
    <row r="97" spans="1:5" ht="15" customHeight="1">
      <c r="A97" s="4">
        <v>11</v>
      </c>
      <c r="B97" s="1" t="s">
        <v>374</v>
      </c>
      <c r="C97" s="1" t="s">
        <v>325</v>
      </c>
      <c r="D97" s="4" t="s">
        <v>555</v>
      </c>
      <c r="E97" s="4" t="s">
        <v>364</v>
      </c>
    </row>
    <row r="98" spans="1:5" ht="15" customHeight="1">
      <c r="A98" s="4">
        <v>12</v>
      </c>
      <c r="B98" s="1" t="s">
        <v>526</v>
      </c>
      <c r="C98" s="1" t="s">
        <v>419</v>
      </c>
      <c r="D98" s="4" t="s">
        <v>275</v>
      </c>
      <c r="E98" s="4" t="s">
        <v>376</v>
      </c>
    </row>
    <row r="99" spans="1:5" ht="15" customHeight="1">
      <c r="A99" s="4">
        <v>13</v>
      </c>
      <c r="B99" s="1" t="s">
        <v>370</v>
      </c>
      <c r="C99" s="1" t="s">
        <v>371</v>
      </c>
      <c r="D99" s="4" t="s">
        <v>292</v>
      </c>
      <c r="E99" s="4" t="s">
        <v>364</v>
      </c>
    </row>
    <row r="100" spans="1:5" ht="15" customHeight="1">
      <c r="A100" s="4">
        <v>14</v>
      </c>
      <c r="B100" s="1" t="s">
        <v>378</v>
      </c>
      <c r="C100" s="1" t="s">
        <v>238</v>
      </c>
      <c r="D100" s="4" t="s">
        <v>554</v>
      </c>
      <c r="E100" s="4" t="s">
        <v>379</v>
      </c>
    </row>
    <row r="101" spans="1:5" ht="15" customHeight="1">
      <c r="A101" s="4">
        <v>15</v>
      </c>
      <c r="B101" s="1" t="s">
        <v>398</v>
      </c>
      <c r="C101" s="1" t="s">
        <v>399</v>
      </c>
      <c r="D101" s="4" t="s">
        <v>267</v>
      </c>
      <c r="E101" s="10" t="s">
        <v>364</v>
      </c>
    </row>
    <row r="102" spans="1:5" ht="15" customHeight="1">
      <c r="A102" s="4">
        <v>16</v>
      </c>
      <c r="B102" s="1" t="s">
        <v>392</v>
      </c>
      <c r="C102" s="1" t="s">
        <v>357</v>
      </c>
      <c r="D102" s="4" t="s">
        <v>275</v>
      </c>
      <c r="E102" s="4" t="s">
        <v>379</v>
      </c>
    </row>
    <row r="103" spans="1:5" ht="15" customHeight="1">
      <c r="A103" s="4">
        <v>17</v>
      </c>
      <c r="B103" s="1" t="s">
        <v>529</v>
      </c>
      <c r="C103" s="1" t="s">
        <v>530</v>
      </c>
      <c r="D103" s="4" t="s">
        <v>289</v>
      </c>
      <c r="E103" s="10" t="s">
        <v>382</v>
      </c>
    </row>
    <row r="104" spans="1:5" ht="15" customHeight="1">
      <c r="A104" s="4">
        <v>18</v>
      </c>
      <c r="B104" s="1" t="s">
        <v>249</v>
      </c>
      <c r="C104" s="1" t="s">
        <v>377</v>
      </c>
      <c r="D104" s="4" t="s">
        <v>264</v>
      </c>
      <c r="E104" s="4" t="s">
        <v>368</v>
      </c>
    </row>
    <row r="105" spans="1:5" ht="15" customHeight="1">
      <c r="A105" s="4">
        <v>19</v>
      </c>
      <c r="B105" s="1" t="s">
        <v>449</v>
      </c>
      <c r="C105" s="1" t="s">
        <v>450</v>
      </c>
      <c r="D105" s="4" t="s">
        <v>267</v>
      </c>
      <c r="E105" s="4" t="s">
        <v>376</v>
      </c>
    </row>
    <row r="106" spans="1:5" ht="15" customHeight="1">
      <c r="A106" s="4">
        <v>20</v>
      </c>
      <c r="B106" s="1" t="s">
        <v>418</v>
      </c>
      <c r="C106" s="1" t="s">
        <v>419</v>
      </c>
      <c r="D106" s="4" t="s">
        <v>267</v>
      </c>
      <c r="E106" s="4" t="s">
        <v>405</v>
      </c>
    </row>
    <row r="107" spans="1:5" ht="15" customHeight="1">
      <c r="A107" s="4">
        <v>21</v>
      </c>
      <c r="B107" s="1" t="s">
        <v>348</v>
      </c>
      <c r="C107" s="1" t="s">
        <v>400</v>
      </c>
      <c r="D107" s="4" t="s">
        <v>287</v>
      </c>
      <c r="E107" s="4" t="s">
        <v>382</v>
      </c>
    </row>
    <row r="108" spans="1:5" ht="15" customHeight="1">
      <c r="A108" s="4">
        <v>22</v>
      </c>
      <c r="B108" s="1" t="s">
        <v>388</v>
      </c>
      <c r="C108" s="1" t="s">
        <v>389</v>
      </c>
      <c r="D108" s="4" t="s">
        <v>287</v>
      </c>
      <c r="E108" s="4" t="s">
        <v>368</v>
      </c>
    </row>
    <row r="109" spans="1:5" ht="15" customHeight="1">
      <c r="A109" s="4">
        <v>23</v>
      </c>
      <c r="B109" s="1" t="s">
        <v>401</v>
      </c>
      <c r="C109" s="1" t="s">
        <v>250</v>
      </c>
      <c r="D109" s="4" t="s">
        <v>287</v>
      </c>
      <c r="E109" s="4" t="s">
        <v>382</v>
      </c>
    </row>
    <row r="110" spans="1:5" ht="15" customHeight="1">
      <c r="A110" s="4">
        <v>24</v>
      </c>
      <c r="B110" s="1" t="s">
        <v>380</v>
      </c>
      <c r="C110" s="1" t="s">
        <v>381</v>
      </c>
      <c r="D110" s="4" t="s">
        <v>555</v>
      </c>
      <c r="E110" s="4" t="s">
        <v>382</v>
      </c>
    </row>
    <row r="111" spans="1:5" ht="15" customHeight="1">
      <c r="A111" s="4">
        <v>25</v>
      </c>
      <c r="B111" s="1" t="s">
        <v>393</v>
      </c>
      <c r="C111" s="1" t="s">
        <v>369</v>
      </c>
      <c r="D111" s="4" t="s">
        <v>267</v>
      </c>
      <c r="E111" s="4" t="s">
        <v>368</v>
      </c>
    </row>
    <row r="112" spans="1:5" ht="15" customHeight="1">
      <c r="A112" s="4">
        <v>26</v>
      </c>
      <c r="B112" s="1" t="s">
        <v>313</v>
      </c>
      <c r="C112" s="1" t="s">
        <v>274</v>
      </c>
      <c r="D112" s="4" t="s">
        <v>318</v>
      </c>
      <c r="E112" s="4" t="s">
        <v>364</v>
      </c>
    </row>
    <row r="113" spans="1:5" ht="15" customHeight="1">
      <c r="A113" s="4">
        <v>27</v>
      </c>
      <c r="B113" s="1" t="s">
        <v>346</v>
      </c>
      <c r="C113" s="1" t="s">
        <v>325</v>
      </c>
      <c r="D113" s="4" t="s">
        <v>318</v>
      </c>
      <c r="E113" s="4" t="s">
        <v>360</v>
      </c>
    </row>
    <row r="114" spans="1:5" ht="15" customHeight="1">
      <c r="A114" s="4">
        <v>28</v>
      </c>
      <c r="B114" s="1" t="s">
        <v>394</v>
      </c>
      <c r="C114" s="1" t="s">
        <v>395</v>
      </c>
      <c r="D114" s="4" t="s">
        <v>243</v>
      </c>
      <c r="E114" s="4" t="s">
        <v>379</v>
      </c>
    </row>
    <row r="115" spans="1:5" ht="15" customHeight="1">
      <c r="A115" s="4">
        <v>29</v>
      </c>
      <c r="B115" s="1" t="s">
        <v>531</v>
      </c>
      <c r="C115" s="1" t="s">
        <v>532</v>
      </c>
      <c r="D115" s="4" t="s">
        <v>275</v>
      </c>
      <c r="E115" s="4" t="s">
        <v>382</v>
      </c>
    </row>
    <row r="116" spans="1:5" ht="15" customHeight="1">
      <c r="A116" s="4">
        <v>30</v>
      </c>
      <c r="B116" s="1" t="s">
        <v>390</v>
      </c>
      <c r="C116" s="1" t="s">
        <v>391</v>
      </c>
      <c r="D116" s="4" t="s">
        <v>318</v>
      </c>
      <c r="E116" s="4" t="s">
        <v>368</v>
      </c>
    </row>
    <row r="117" spans="1:5" ht="15" customHeight="1">
      <c r="A117" s="4">
        <v>31</v>
      </c>
      <c r="B117" s="1" t="s">
        <v>412</v>
      </c>
      <c r="C117" s="1" t="s">
        <v>250</v>
      </c>
      <c r="D117" s="4" t="s">
        <v>554</v>
      </c>
      <c r="E117" s="4" t="s">
        <v>382</v>
      </c>
    </row>
    <row r="118" spans="1:5" ht="15" customHeight="1">
      <c r="A118" s="4">
        <v>32</v>
      </c>
      <c r="B118" s="1" t="s">
        <v>277</v>
      </c>
      <c r="C118" s="1" t="s">
        <v>406</v>
      </c>
      <c r="D118" s="4" t="s">
        <v>304</v>
      </c>
      <c r="E118" s="4" t="s">
        <v>573</v>
      </c>
    </row>
    <row r="119" spans="1:5" ht="15" customHeight="1">
      <c r="A119" s="4">
        <v>33</v>
      </c>
      <c r="B119" s="1" t="s">
        <v>396</v>
      </c>
      <c r="C119" s="1" t="s">
        <v>397</v>
      </c>
      <c r="D119" s="4" t="s">
        <v>267</v>
      </c>
      <c r="E119" s="4" t="s">
        <v>382</v>
      </c>
    </row>
    <row r="120" spans="1:5" ht="15" customHeight="1">
      <c r="A120" s="4">
        <v>34</v>
      </c>
      <c r="B120" s="1" t="s">
        <v>353</v>
      </c>
      <c r="C120" s="1" t="s">
        <v>404</v>
      </c>
      <c r="D120" s="4" t="s">
        <v>554</v>
      </c>
      <c r="E120" s="4" t="s">
        <v>405</v>
      </c>
    </row>
    <row r="121" spans="1:5" ht="15" customHeight="1">
      <c r="A121" s="4">
        <v>35</v>
      </c>
      <c r="B121" s="1" t="s">
        <v>386</v>
      </c>
      <c r="C121" s="1" t="s">
        <v>387</v>
      </c>
      <c r="D121" s="4" t="s">
        <v>267</v>
      </c>
      <c r="E121" s="4" t="s">
        <v>379</v>
      </c>
    </row>
    <row r="122" spans="1:5" ht="15" customHeight="1">
      <c r="A122" s="4">
        <v>36</v>
      </c>
      <c r="B122" s="1" t="s">
        <v>407</v>
      </c>
      <c r="C122" s="1" t="s">
        <v>408</v>
      </c>
      <c r="D122" s="4" t="s">
        <v>292</v>
      </c>
      <c r="E122" s="4" t="s">
        <v>376</v>
      </c>
    </row>
    <row r="123" spans="1:5" ht="15" customHeight="1">
      <c r="A123" s="4">
        <v>37</v>
      </c>
      <c r="B123" s="1" t="s">
        <v>327</v>
      </c>
      <c r="C123" s="1" t="s">
        <v>317</v>
      </c>
      <c r="D123" s="4" t="s">
        <v>264</v>
      </c>
      <c r="E123" s="4" t="s">
        <v>364</v>
      </c>
    </row>
    <row r="124" spans="1:5" ht="15" customHeight="1">
      <c r="A124" s="4">
        <v>38</v>
      </c>
      <c r="B124" s="1" t="s">
        <v>527</v>
      </c>
      <c r="C124" s="1" t="s">
        <v>269</v>
      </c>
      <c r="D124" s="4" t="s">
        <v>267</v>
      </c>
      <c r="E124" s="4" t="s">
        <v>379</v>
      </c>
    </row>
    <row r="125" spans="1:5" ht="15" customHeight="1">
      <c r="A125" s="4">
        <v>39</v>
      </c>
      <c r="B125" s="1" t="s">
        <v>564</v>
      </c>
      <c r="C125" s="1" t="s">
        <v>246</v>
      </c>
      <c r="D125" s="4" t="s">
        <v>275</v>
      </c>
      <c r="E125" s="4" t="s">
        <v>360</v>
      </c>
    </row>
    <row r="126" spans="1:5" ht="15" customHeight="1">
      <c r="A126" s="4">
        <v>40</v>
      </c>
      <c r="B126" s="1" t="s">
        <v>385</v>
      </c>
      <c r="C126" s="1" t="s">
        <v>320</v>
      </c>
      <c r="D126" s="4" t="s">
        <v>289</v>
      </c>
      <c r="E126" s="4" t="s">
        <v>379</v>
      </c>
    </row>
    <row r="127" spans="1:5" ht="15" customHeight="1">
      <c r="A127" s="4">
        <v>41</v>
      </c>
      <c r="B127" s="1" t="s">
        <v>420</v>
      </c>
      <c r="C127" s="1" t="s">
        <v>421</v>
      </c>
      <c r="D127" s="4" t="s">
        <v>267</v>
      </c>
      <c r="E127" s="4" t="s">
        <v>405</v>
      </c>
    </row>
    <row r="128" spans="1:5" ht="15" customHeight="1">
      <c r="A128" s="4">
        <v>42</v>
      </c>
      <c r="B128" s="1" t="s">
        <v>533</v>
      </c>
      <c r="C128" s="1" t="s">
        <v>534</v>
      </c>
      <c r="D128" s="4" t="s">
        <v>275</v>
      </c>
      <c r="E128" s="4" t="s">
        <v>364</v>
      </c>
    </row>
    <row r="129" spans="1:5" ht="15" customHeight="1">
      <c r="A129" s="4">
        <v>43</v>
      </c>
      <c r="B129" s="1" t="s">
        <v>383</v>
      </c>
      <c r="C129" s="1" t="s">
        <v>384</v>
      </c>
      <c r="D129" s="4" t="s">
        <v>256</v>
      </c>
      <c r="E129" s="4" t="s">
        <v>364</v>
      </c>
    </row>
    <row r="130" spans="1:5" ht="15" customHeight="1">
      <c r="A130" s="4">
        <v>44</v>
      </c>
      <c r="B130" s="1" t="s">
        <v>402</v>
      </c>
      <c r="C130" s="1" t="s">
        <v>403</v>
      </c>
      <c r="D130" s="4" t="s">
        <v>275</v>
      </c>
      <c r="E130" s="4" t="s">
        <v>379</v>
      </c>
    </row>
    <row r="131" spans="1:5" ht="15" customHeight="1">
      <c r="A131" s="4">
        <v>45</v>
      </c>
      <c r="B131" s="1" t="s">
        <v>433</v>
      </c>
      <c r="C131" s="1" t="s">
        <v>317</v>
      </c>
      <c r="D131" s="4" t="s">
        <v>283</v>
      </c>
      <c r="E131" s="4" t="s">
        <v>364</v>
      </c>
    </row>
    <row r="132" spans="1:5" ht="15" customHeight="1">
      <c r="A132" s="4">
        <v>46</v>
      </c>
      <c r="B132" s="1" t="s">
        <v>416</v>
      </c>
      <c r="C132" s="1" t="s">
        <v>417</v>
      </c>
      <c r="D132" s="4" t="s">
        <v>289</v>
      </c>
      <c r="E132" s="4" t="s">
        <v>376</v>
      </c>
    </row>
    <row r="133" spans="1:5" ht="15" customHeight="1">
      <c r="A133" s="4">
        <v>47</v>
      </c>
      <c r="B133" s="1" t="s">
        <v>436</v>
      </c>
      <c r="C133" s="1" t="s">
        <v>437</v>
      </c>
      <c r="D133" s="4" t="s">
        <v>243</v>
      </c>
      <c r="E133" s="4" t="s">
        <v>405</v>
      </c>
    </row>
    <row r="134" spans="1:5" ht="15" customHeight="1">
      <c r="A134" s="4">
        <v>48</v>
      </c>
      <c r="B134" s="1" t="s">
        <v>414</v>
      </c>
      <c r="C134" s="1" t="s">
        <v>415</v>
      </c>
      <c r="D134" s="4" t="s">
        <v>554</v>
      </c>
      <c r="E134" s="4" t="s">
        <v>368</v>
      </c>
    </row>
    <row r="135" spans="1:5" ht="15" customHeight="1">
      <c r="A135" s="4">
        <v>49</v>
      </c>
      <c r="B135" s="1" t="s">
        <v>574</v>
      </c>
      <c r="C135" s="1" t="s">
        <v>282</v>
      </c>
      <c r="D135" s="4" t="s">
        <v>287</v>
      </c>
      <c r="E135" s="4" t="s">
        <v>364</v>
      </c>
    </row>
    <row r="136" spans="1:5" ht="15" customHeight="1">
      <c r="A136" s="4">
        <v>50</v>
      </c>
      <c r="B136" s="1" t="s">
        <v>528</v>
      </c>
      <c r="C136" s="1" t="s">
        <v>272</v>
      </c>
      <c r="D136" s="4" t="s">
        <v>275</v>
      </c>
      <c r="E136" s="4" t="s">
        <v>364</v>
      </c>
    </row>
    <row r="137" spans="1:5" ht="15" customHeight="1">
      <c r="A137" s="4">
        <v>51</v>
      </c>
      <c r="B137" s="1" t="s">
        <v>425</v>
      </c>
      <c r="C137" s="1" t="s">
        <v>426</v>
      </c>
      <c r="D137" s="4" t="s">
        <v>508</v>
      </c>
      <c r="E137" s="4" t="s">
        <v>376</v>
      </c>
    </row>
    <row r="138" spans="1:5" ht="15" customHeight="1">
      <c r="A138" s="4">
        <v>52</v>
      </c>
      <c r="B138" s="1" t="s">
        <v>336</v>
      </c>
      <c r="C138" s="1" t="s">
        <v>263</v>
      </c>
      <c r="D138" s="4" t="s">
        <v>267</v>
      </c>
      <c r="E138" s="4" t="s">
        <v>382</v>
      </c>
    </row>
    <row r="139" spans="1:5" ht="15" customHeight="1">
      <c r="A139" s="4">
        <v>53</v>
      </c>
      <c r="B139" s="1" t="s">
        <v>343</v>
      </c>
      <c r="C139" s="1" t="s">
        <v>432</v>
      </c>
      <c r="D139" s="4" t="s">
        <v>251</v>
      </c>
      <c r="E139" s="4" t="s">
        <v>405</v>
      </c>
    </row>
    <row r="140" spans="1:5" ht="15" customHeight="1">
      <c r="A140" s="11">
        <v>54</v>
      </c>
      <c r="B140" s="1" t="s">
        <v>438</v>
      </c>
      <c r="C140" s="1" t="s">
        <v>337</v>
      </c>
      <c r="D140" s="4" t="s">
        <v>509</v>
      </c>
      <c r="E140" s="4" t="s">
        <v>379</v>
      </c>
    </row>
    <row r="141" spans="1:5" ht="15" customHeight="1">
      <c r="A141" s="11">
        <v>55</v>
      </c>
      <c r="B141" s="1" t="s">
        <v>345</v>
      </c>
      <c r="C141" s="1" t="s">
        <v>415</v>
      </c>
      <c r="D141" s="4" t="s">
        <v>251</v>
      </c>
      <c r="E141" s="4" t="s">
        <v>368</v>
      </c>
    </row>
    <row r="142" spans="1:5" ht="15" customHeight="1">
      <c r="A142" s="11">
        <v>56</v>
      </c>
      <c r="B142" s="1" t="s">
        <v>535</v>
      </c>
      <c r="C142" s="1" t="s">
        <v>536</v>
      </c>
      <c r="D142" s="4" t="s">
        <v>287</v>
      </c>
      <c r="E142" s="4" t="s">
        <v>376</v>
      </c>
    </row>
    <row r="143" spans="1:5" ht="15" customHeight="1">
      <c r="A143" s="11">
        <v>57</v>
      </c>
      <c r="B143" s="1" t="s">
        <v>410</v>
      </c>
      <c r="C143" s="1" t="s">
        <v>411</v>
      </c>
      <c r="D143" s="4" t="s">
        <v>287</v>
      </c>
      <c r="E143" s="4" t="s">
        <v>382</v>
      </c>
    </row>
    <row r="144" spans="1:5" ht="15" customHeight="1">
      <c r="A144" s="11">
        <v>58</v>
      </c>
      <c r="B144" s="1" t="s">
        <v>434</v>
      </c>
      <c r="C144" s="1" t="s">
        <v>435</v>
      </c>
      <c r="D144" s="4" t="s">
        <v>256</v>
      </c>
      <c r="E144" s="4" t="s">
        <v>405</v>
      </c>
    </row>
    <row r="145" spans="1:5" ht="15" customHeight="1">
      <c r="A145" s="11">
        <v>59</v>
      </c>
      <c r="B145" s="1" t="s">
        <v>427</v>
      </c>
      <c r="C145" s="1" t="s">
        <v>428</v>
      </c>
      <c r="D145" s="4" t="s">
        <v>287</v>
      </c>
      <c r="E145" s="4" t="s">
        <v>368</v>
      </c>
    </row>
    <row r="146" spans="1:5" ht="15" customHeight="1">
      <c r="A146" s="11">
        <v>60</v>
      </c>
      <c r="B146" s="1" t="s">
        <v>442</v>
      </c>
      <c r="C146" s="1" t="s">
        <v>443</v>
      </c>
      <c r="D146" s="4" t="s">
        <v>287</v>
      </c>
      <c r="E146" s="4" t="s">
        <v>379</v>
      </c>
    </row>
    <row r="147" spans="1:5" ht="15" customHeight="1">
      <c r="A147" s="11">
        <v>61</v>
      </c>
      <c r="B147" s="12" t="s">
        <v>431</v>
      </c>
      <c r="C147" s="12" t="s">
        <v>238</v>
      </c>
      <c r="D147" s="4" t="s">
        <v>275</v>
      </c>
      <c r="E147" s="4" t="s">
        <v>360</v>
      </c>
    </row>
    <row r="148" spans="1:5" ht="15" customHeight="1">
      <c r="A148" s="11">
        <v>62</v>
      </c>
      <c r="B148" s="12" t="s">
        <v>446</v>
      </c>
      <c r="C148" s="12" t="s">
        <v>445</v>
      </c>
      <c r="D148" s="4" t="s">
        <v>251</v>
      </c>
      <c r="E148" s="4" t="s">
        <v>376</v>
      </c>
    </row>
    <row r="149" spans="1:5" ht="15" customHeight="1">
      <c r="A149" s="11">
        <v>63</v>
      </c>
      <c r="B149" s="12" t="s">
        <v>439</v>
      </c>
      <c r="C149" s="12" t="s">
        <v>329</v>
      </c>
      <c r="D149" s="4" t="s">
        <v>275</v>
      </c>
      <c r="E149" s="4" t="s">
        <v>360</v>
      </c>
    </row>
    <row r="150" spans="1:5" ht="15" customHeight="1">
      <c r="A150" s="11">
        <v>64</v>
      </c>
      <c r="B150" s="12" t="s">
        <v>338</v>
      </c>
      <c r="C150" s="12" t="s">
        <v>409</v>
      </c>
      <c r="D150" s="4" t="s">
        <v>251</v>
      </c>
      <c r="E150" s="4" t="s">
        <v>368</v>
      </c>
    </row>
    <row r="151" spans="1:5" ht="15" customHeight="1">
      <c r="A151" s="11">
        <v>65</v>
      </c>
      <c r="B151" s="12" t="s">
        <v>440</v>
      </c>
      <c r="C151" s="12" t="s">
        <v>441</v>
      </c>
      <c r="D151" s="4" t="s">
        <v>264</v>
      </c>
      <c r="E151" s="4" t="s">
        <v>376</v>
      </c>
    </row>
    <row r="152" spans="1:5" ht="15" customHeight="1">
      <c r="A152" s="11">
        <v>66</v>
      </c>
      <c r="B152" s="18" t="s">
        <v>452</v>
      </c>
      <c r="C152" s="18" t="s">
        <v>453</v>
      </c>
      <c r="D152" s="19" t="s">
        <v>264</v>
      </c>
      <c r="E152" s="19" t="s">
        <v>364</v>
      </c>
    </row>
    <row r="153" spans="1:5" ht="15" customHeight="1">
      <c r="A153" s="11">
        <v>67</v>
      </c>
      <c r="B153" s="12" t="s">
        <v>444</v>
      </c>
      <c r="C153" s="12" t="s">
        <v>445</v>
      </c>
      <c r="D153" s="4" t="s">
        <v>287</v>
      </c>
      <c r="E153" s="4" t="s">
        <v>405</v>
      </c>
    </row>
    <row r="154" spans="1:5" ht="15" customHeight="1">
      <c r="A154" s="11">
        <v>68</v>
      </c>
      <c r="B154" s="12" t="s">
        <v>539</v>
      </c>
      <c r="C154" s="12" t="s">
        <v>272</v>
      </c>
      <c r="D154" s="4" t="s">
        <v>275</v>
      </c>
      <c r="E154" s="4" t="s">
        <v>364</v>
      </c>
    </row>
    <row r="155" spans="1:5" ht="15" customHeight="1">
      <c r="A155" s="11">
        <v>69</v>
      </c>
      <c r="B155" s="12" t="s">
        <v>540</v>
      </c>
      <c r="C155" s="12" t="s">
        <v>541</v>
      </c>
      <c r="D155" s="4" t="s">
        <v>554</v>
      </c>
      <c r="E155" s="4" t="s">
        <v>405</v>
      </c>
    </row>
    <row r="156" spans="1:5" ht="15" customHeight="1">
      <c r="A156" s="11">
        <v>70</v>
      </c>
      <c r="B156" s="12" t="s">
        <v>423</v>
      </c>
      <c r="C156" s="12" t="s">
        <v>424</v>
      </c>
      <c r="D156" s="11" t="s">
        <v>554</v>
      </c>
      <c r="E156" s="11" t="s">
        <v>379</v>
      </c>
    </row>
    <row r="157" spans="1:5" ht="15" customHeight="1">
      <c r="A157" s="11">
        <v>71</v>
      </c>
      <c r="B157" s="12" t="s">
        <v>429</v>
      </c>
      <c r="C157" s="12" t="s">
        <v>430</v>
      </c>
      <c r="D157" s="11" t="s">
        <v>287</v>
      </c>
      <c r="E157" s="11" t="s">
        <v>405</v>
      </c>
    </row>
    <row r="158" spans="1:5" ht="15" customHeight="1">
      <c r="A158" s="11">
        <v>72</v>
      </c>
      <c r="B158" s="12" t="s">
        <v>537</v>
      </c>
      <c r="C158" s="12" t="s">
        <v>538</v>
      </c>
      <c r="D158" s="11" t="s">
        <v>275</v>
      </c>
      <c r="E158" s="11" t="s">
        <v>405</v>
      </c>
    </row>
    <row r="159" spans="1:5" ht="15" customHeight="1">
      <c r="A159" s="11">
        <v>73</v>
      </c>
      <c r="B159" s="12" t="s">
        <v>447</v>
      </c>
      <c r="C159" s="12" t="s">
        <v>448</v>
      </c>
      <c r="D159" s="11" t="s">
        <v>287</v>
      </c>
      <c r="E159" s="11" t="s">
        <v>405</v>
      </c>
    </row>
    <row r="160" spans="1:5" ht="15" customHeight="1">
      <c r="A160" s="11">
        <v>74</v>
      </c>
      <c r="B160" s="12" t="s">
        <v>433</v>
      </c>
      <c r="C160" s="12" t="s">
        <v>413</v>
      </c>
      <c r="D160" s="11" t="s">
        <v>283</v>
      </c>
      <c r="E160" s="11" t="s">
        <v>382</v>
      </c>
    </row>
    <row r="161" spans="1:5" ht="15" customHeight="1">
      <c r="A161" s="11">
        <v>75</v>
      </c>
      <c r="B161" s="12" t="s">
        <v>559</v>
      </c>
      <c r="C161" s="12" t="s">
        <v>560</v>
      </c>
      <c r="D161" s="11" t="s">
        <v>561</v>
      </c>
      <c r="E161" s="11" t="s">
        <v>569</v>
      </c>
    </row>
    <row r="162" spans="1:5" ht="15" customHeight="1">
      <c r="A162" s="11">
        <v>76</v>
      </c>
      <c r="B162" s="12" t="s">
        <v>434</v>
      </c>
      <c r="C162" s="12" t="s">
        <v>451</v>
      </c>
      <c r="D162" s="11" t="s">
        <v>264</v>
      </c>
      <c r="E162" s="11" t="s">
        <v>376</v>
      </c>
    </row>
    <row r="163" spans="1:5" ht="15" customHeight="1">
      <c r="A163" s="11">
        <v>77</v>
      </c>
      <c r="B163" s="12" t="s">
        <v>313</v>
      </c>
      <c r="C163" s="12" t="s">
        <v>422</v>
      </c>
      <c r="D163" s="11" t="s">
        <v>318</v>
      </c>
      <c r="E163" s="11" t="s">
        <v>382</v>
      </c>
    </row>
    <row r="164" spans="1:5" ht="15" customHeight="1">
      <c r="A164" s="15"/>
      <c r="B164" s="14"/>
      <c r="C164" s="14"/>
      <c r="D164" s="15"/>
      <c r="E164" s="15"/>
    </row>
    <row r="165" spans="1:5" ht="15" customHeight="1">
      <c r="A165" s="15"/>
      <c r="B165" s="14"/>
      <c r="C165" s="14"/>
      <c r="D165" s="15"/>
      <c r="E165" s="15"/>
    </row>
    <row r="166" spans="1:5" ht="15" customHeight="1">
      <c r="A166" s="15"/>
      <c r="B166" s="14"/>
      <c r="C166" s="14"/>
      <c r="D166" s="15"/>
      <c r="E166" s="15"/>
    </row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</sheetData>
  <sheetProtection/>
  <mergeCells count="8">
    <mergeCell ref="A83:E83"/>
    <mergeCell ref="A84:E84"/>
    <mergeCell ref="A1:E1"/>
    <mergeCell ref="A2:E2"/>
    <mergeCell ref="A17:E17"/>
    <mergeCell ref="A18:E18"/>
    <mergeCell ref="A16:E16"/>
    <mergeCell ref="A82:E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7"/>
  <sheetViews>
    <sheetView tabSelected="1" zoomScalePageLayoutView="0" workbookViewId="0" topLeftCell="A1">
      <selection activeCell="M608" sqref="M608"/>
    </sheetView>
  </sheetViews>
  <sheetFormatPr defaultColWidth="9.140625" defaultRowHeight="12.75"/>
  <cols>
    <col min="1" max="1" width="3.7109375" style="0" customWidth="1"/>
    <col min="2" max="3" width="4.28125" style="0" customWidth="1"/>
    <col min="4" max="5" width="13.7109375" style="0" customWidth="1"/>
    <col min="6" max="6" width="5.7109375" style="0" customWidth="1"/>
    <col min="7" max="7" width="13.7109375" style="0" customWidth="1"/>
    <col min="8" max="13" width="4.28125" style="0" customWidth="1"/>
  </cols>
  <sheetData>
    <row r="1" spans="1:13" ht="19.5" customHeight="1">
      <c r="A1" s="27" t="s">
        <v>218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79.5" customHeight="1">
      <c r="A2" s="2" t="s">
        <v>36</v>
      </c>
      <c r="B2" s="2" t="s">
        <v>48</v>
      </c>
      <c r="C2" s="2" t="s">
        <v>37</v>
      </c>
      <c r="D2" s="7" t="s">
        <v>44</v>
      </c>
      <c r="E2" s="7" t="s">
        <v>45</v>
      </c>
      <c r="F2" s="2" t="s">
        <v>46</v>
      </c>
      <c r="G2" s="7" t="s">
        <v>38</v>
      </c>
      <c r="H2" s="2" t="s">
        <v>171</v>
      </c>
      <c r="I2" s="2" t="s">
        <v>39</v>
      </c>
      <c r="J2" s="2" t="s">
        <v>40</v>
      </c>
      <c r="K2" s="2" t="s">
        <v>41</v>
      </c>
      <c r="L2" s="2" t="s">
        <v>214</v>
      </c>
      <c r="M2" s="2" t="s">
        <v>47</v>
      </c>
    </row>
    <row r="3" spans="1:13" ht="15" customHeight="1">
      <c r="A3" s="4">
        <v>1</v>
      </c>
      <c r="B3" s="4">
        <v>51</v>
      </c>
      <c r="C3" s="4">
        <f>SUM(H3:M3)</f>
        <v>69</v>
      </c>
      <c r="D3" s="1" t="s">
        <v>454</v>
      </c>
      <c r="E3" s="1" t="s">
        <v>208</v>
      </c>
      <c r="F3" s="4">
        <v>2005</v>
      </c>
      <c r="G3" s="4" t="s">
        <v>455</v>
      </c>
      <c r="H3" s="4">
        <v>12</v>
      </c>
      <c r="I3" s="4">
        <v>11</v>
      </c>
      <c r="J3" s="4">
        <v>11</v>
      </c>
      <c r="K3" s="4">
        <v>11</v>
      </c>
      <c r="L3" s="4">
        <v>12</v>
      </c>
      <c r="M3" s="4">
        <v>12</v>
      </c>
    </row>
    <row r="4" spans="1:13" ht="15" customHeight="1">
      <c r="A4" s="4">
        <v>2</v>
      </c>
      <c r="B4" s="4">
        <v>42</v>
      </c>
      <c r="C4" s="4">
        <f>SUM(H4:M4)</f>
        <v>42</v>
      </c>
      <c r="D4" s="1" t="s">
        <v>456</v>
      </c>
      <c r="E4" s="1" t="s">
        <v>23</v>
      </c>
      <c r="F4" s="4">
        <v>2002</v>
      </c>
      <c r="G4" s="4" t="s">
        <v>457</v>
      </c>
      <c r="H4" s="4">
        <v>11</v>
      </c>
      <c r="I4" s="4">
        <v>10</v>
      </c>
      <c r="J4" s="4">
        <v>0</v>
      </c>
      <c r="K4" s="4">
        <v>10</v>
      </c>
      <c r="L4" s="4">
        <v>11</v>
      </c>
      <c r="M4" s="4">
        <v>0</v>
      </c>
    </row>
    <row r="5" spans="1:13" ht="15" customHeight="1">
      <c r="A5" s="4"/>
      <c r="B5" s="4"/>
      <c r="C5" s="4"/>
      <c r="D5" s="1"/>
      <c r="E5" s="1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4"/>
      <c r="B6" s="4"/>
      <c r="C6" s="4"/>
      <c r="D6" s="1"/>
      <c r="E6" s="1"/>
      <c r="F6" s="4"/>
      <c r="G6" s="4"/>
      <c r="H6" s="4"/>
      <c r="I6" s="4"/>
      <c r="J6" s="4"/>
      <c r="K6" s="4"/>
      <c r="L6" s="4"/>
      <c r="M6" s="4"/>
    </row>
    <row r="7" spans="1:13" ht="15" customHeight="1">
      <c r="A7" s="4"/>
      <c r="B7" s="4"/>
      <c r="C7" s="4"/>
      <c r="D7" s="1"/>
      <c r="E7" s="1"/>
      <c r="F7" s="4"/>
      <c r="G7" s="4"/>
      <c r="H7" s="4"/>
      <c r="I7" s="4"/>
      <c r="J7" s="4"/>
      <c r="K7" s="4"/>
      <c r="L7" s="4"/>
      <c r="M7" s="4"/>
    </row>
    <row r="8" spans="1:13" ht="15" customHeight="1">
      <c r="A8" s="4"/>
      <c r="B8" s="4"/>
      <c r="C8" s="4"/>
      <c r="D8" s="1"/>
      <c r="E8" s="1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1"/>
      <c r="E9" s="1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4"/>
      <c r="B10" s="4"/>
      <c r="C10" s="4"/>
      <c r="D10" s="1"/>
      <c r="E10" s="1"/>
      <c r="F10" s="4"/>
      <c r="G10" s="4"/>
      <c r="H10" s="4"/>
      <c r="I10" s="4"/>
      <c r="J10" s="4"/>
      <c r="K10" s="4"/>
      <c r="L10" s="4"/>
      <c r="M10" s="4"/>
    </row>
    <row r="11" spans="1:13" ht="15" customHeight="1">
      <c r="A11" s="4"/>
      <c r="B11" s="4"/>
      <c r="C11" s="4"/>
      <c r="D11" s="1"/>
      <c r="E11" s="1"/>
      <c r="F11" s="4"/>
      <c r="G11" s="4"/>
      <c r="H11" s="4"/>
      <c r="I11" s="4"/>
      <c r="J11" s="4"/>
      <c r="K11" s="4"/>
      <c r="L11" s="4"/>
      <c r="M11" s="4"/>
    </row>
    <row r="12" spans="1:13" ht="15" customHeight="1">
      <c r="A12" s="4"/>
      <c r="B12" s="4"/>
      <c r="C12" s="4"/>
      <c r="D12" s="1"/>
      <c r="E12" s="1"/>
      <c r="F12" s="4"/>
      <c r="G12" s="4"/>
      <c r="H12" s="4"/>
      <c r="I12" s="4"/>
      <c r="J12" s="4"/>
      <c r="K12" s="4"/>
      <c r="L12" s="4"/>
      <c r="M12" s="4"/>
    </row>
    <row r="13" spans="1:13" ht="15" customHeight="1">
      <c r="A13" s="4"/>
      <c r="B13" s="4"/>
      <c r="C13" s="4"/>
      <c r="D13" s="1"/>
      <c r="E13" s="1"/>
      <c r="F13" s="4"/>
      <c r="G13" s="4"/>
      <c r="H13" s="4"/>
      <c r="I13" s="4"/>
      <c r="J13" s="4"/>
      <c r="K13" s="4"/>
      <c r="L13" s="4"/>
      <c r="M13" s="4"/>
    </row>
    <row r="14" spans="1:13" ht="15" customHeight="1">
      <c r="A14" s="4"/>
      <c r="B14" s="4"/>
      <c r="C14" s="4"/>
      <c r="D14" s="1"/>
      <c r="E14" s="1"/>
      <c r="F14" s="4"/>
      <c r="G14" s="4"/>
      <c r="H14" s="4"/>
      <c r="I14" s="4"/>
      <c r="J14" s="4"/>
      <c r="K14" s="4"/>
      <c r="L14" s="4"/>
      <c r="M14" s="4"/>
    </row>
    <row r="15" spans="1:13" ht="15" customHeight="1">
      <c r="A15" s="4"/>
      <c r="B15" s="4"/>
      <c r="C15" s="4"/>
      <c r="D15" s="1"/>
      <c r="E15" s="1"/>
      <c r="F15" s="4"/>
      <c r="G15" s="4"/>
      <c r="H15" s="4"/>
      <c r="I15" s="4"/>
      <c r="J15" s="4"/>
      <c r="K15" s="4"/>
      <c r="L15" s="4"/>
      <c r="M15" s="4"/>
    </row>
    <row r="16" spans="1:13" ht="15" customHeight="1">
      <c r="A16" s="4"/>
      <c r="B16" s="4"/>
      <c r="C16" s="4"/>
      <c r="D16" s="1"/>
      <c r="E16" s="1"/>
      <c r="F16" s="4"/>
      <c r="G16" s="4"/>
      <c r="H16" s="4"/>
      <c r="I16" s="4"/>
      <c r="J16" s="4"/>
      <c r="K16" s="4"/>
      <c r="L16" s="4"/>
      <c r="M16" s="4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9.5" customHeight="1">
      <c r="A44" s="27" t="s">
        <v>219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ht="79.5" customHeight="1">
      <c r="A45" s="2" t="s">
        <v>36</v>
      </c>
      <c r="B45" s="2" t="s">
        <v>43</v>
      </c>
      <c r="C45" s="2" t="s">
        <v>37</v>
      </c>
      <c r="D45" s="7" t="s">
        <v>44</v>
      </c>
      <c r="E45" s="7" t="s">
        <v>45</v>
      </c>
      <c r="F45" s="2" t="s">
        <v>46</v>
      </c>
      <c r="G45" s="7" t="s">
        <v>38</v>
      </c>
      <c r="H45" s="2" t="s">
        <v>171</v>
      </c>
      <c r="I45" s="2" t="s">
        <v>39</v>
      </c>
      <c r="J45" s="2" t="s">
        <v>40</v>
      </c>
      <c r="K45" s="2" t="s">
        <v>41</v>
      </c>
      <c r="L45" s="2" t="s">
        <v>214</v>
      </c>
      <c r="M45" s="2" t="s">
        <v>47</v>
      </c>
    </row>
    <row r="46" spans="1:13" ht="15" customHeight="1">
      <c r="A46" s="4">
        <v>1</v>
      </c>
      <c r="B46" s="4">
        <v>52</v>
      </c>
      <c r="C46" s="4">
        <f aca="true" t="shared" si="0" ref="C46:C51">SUM(H46:M46)</f>
        <v>72</v>
      </c>
      <c r="D46" s="8" t="s">
        <v>32</v>
      </c>
      <c r="E46" s="8" t="s">
        <v>33</v>
      </c>
      <c r="F46" s="4">
        <v>2003</v>
      </c>
      <c r="G46" s="4" t="s">
        <v>457</v>
      </c>
      <c r="H46" s="4">
        <v>12</v>
      </c>
      <c r="I46" s="4">
        <v>12</v>
      </c>
      <c r="J46" s="4">
        <v>12</v>
      </c>
      <c r="K46" s="4">
        <v>12</v>
      </c>
      <c r="L46" s="4">
        <v>12</v>
      </c>
      <c r="M46" s="4">
        <v>12</v>
      </c>
    </row>
    <row r="47" spans="1:13" ht="15" customHeight="1">
      <c r="A47" s="4">
        <v>2</v>
      </c>
      <c r="B47" s="4">
        <v>45</v>
      </c>
      <c r="C47" s="4">
        <f t="shared" si="0"/>
        <v>57</v>
      </c>
      <c r="D47" s="8" t="s">
        <v>77</v>
      </c>
      <c r="E47" s="8" t="s">
        <v>116</v>
      </c>
      <c r="F47" s="4">
        <v>2006</v>
      </c>
      <c r="G47" s="4" t="s">
        <v>469</v>
      </c>
      <c r="H47" s="4">
        <v>11</v>
      </c>
      <c r="I47" s="4">
        <v>10</v>
      </c>
      <c r="J47" s="4">
        <v>9</v>
      </c>
      <c r="K47" s="4">
        <v>7</v>
      </c>
      <c r="L47" s="4">
        <v>10</v>
      </c>
      <c r="M47" s="4">
        <v>10</v>
      </c>
    </row>
    <row r="48" spans="1:13" ht="15" customHeight="1">
      <c r="A48" s="4">
        <v>3</v>
      </c>
      <c r="B48" s="4">
        <v>44</v>
      </c>
      <c r="C48" s="4">
        <f t="shared" si="0"/>
        <v>44</v>
      </c>
      <c r="D48" s="8" t="s">
        <v>178</v>
      </c>
      <c r="E48" s="8" t="s">
        <v>511</v>
      </c>
      <c r="F48" s="4">
        <v>2005</v>
      </c>
      <c r="G48" s="4" t="s">
        <v>457</v>
      </c>
      <c r="H48" s="4">
        <v>0</v>
      </c>
      <c r="I48" s="4">
        <v>11</v>
      </c>
      <c r="J48" s="4">
        <v>11</v>
      </c>
      <c r="K48" s="4">
        <v>11</v>
      </c>
      <c r="L48" s="4">
        <v>11</v>
      </c>
      <c r="M48" s="4">
        <v>0</v>
      </c>
    </row>
    <row r="49" spans="1:13" ht="15" customHeight="1">
      <c r="A49" s="4">
        <v>4</v>
      </c>
      <c r="B49" s="4">
        <v>42</v>
      </c>
      <c r="C49" s="4">
        <f t="shared" si="0"/>
        <v>53</v>
      </c>
      <c r="D49" s="8" t="s">
        <v>126</v>
      </c>
      <c r="E49" s="8" t="s">
        <v>459</v>
      </c>
      <c r="F49" s="4">
        <v>2006</v>
      </c>
      <c r="G49" s="4" t="s">
        <v>460</v>
      </c>
      <c r="H49" s="4">
        <v>9</v>
      </c>
      <c r="I49" s="4">
        <v>7</v>
      </c>
      <c r="J49" s="4">
        <v>8</v>
      </c>
      <c r="K49" s="4">
        <v>9</v>
      </c>
      <c r="L49" s="4">
        <v>9</v>
      </c>
      <c r="M49" s="4">
        <v>11</v>
      </c>
    </row>
    <row r="50" spans="1:13" ht="15" customHeight="1">
      <c r="A50" s="4">
        <v>5</v>
      </c>
      <c r="B50" s="4">
        <v>39</v>
      </c>
      <c r="C50" s="4">
        <f t="shared" si="0"/>
        <v>39</v>
      </c>
      <c r="D50" s="8" t="s">
        <v>206</v>
      </c>
      <c r="E50" s="8" t="s">
        <v>202</v>
      </c>
      <c r="F50" s="4">
        <v>2007</v>
      </c>
      <c r="G50" s="4" t="s">
        <v>469</v>
      </c>
      <c r="H50" s="4">
        <v>10</v>
      </c>
      <c r="I50" s="4">
        <v>9</v>
      </c>
      <c r="J50" s="4">
        <v>10</v>
      </c>
      <c r="K50" s="4">
        <v>10</v>
      </c>
      <c r="L50" s="4">
        <v>0</v>
      </c>
      <c r="M50" s="4">
        <v>0</v>
      </c>
    </row>
    <row r="51" spans="1:13" ht="15" customHeight="1">
      <c r="A51" s="4">
        <v>6</v>
      </c>
      <c r="B51" s="4">
        <v>31</v>
      </c>
      <c r="C51" s="4">
        <f t="shared" si="0"/>
        <v>31</v>
      </c>
      <c r="D51" s="8" t="s">
        <v>456</v>
      </c>
      <c r="E51" s="8" t="s">
        <v>458</v>
      </c>
      <c r="F51" s="4">
        <v>2006</v>
      </c>
      <c r="G51" s="4" t="s">
        <v>457</v>
      </c>
      <c r="H51" s="4">
        <v>8</v>
      </c>
      <c r="I51" s="4">
        <v>8</v>
      </c>
      <c r="J51" s="4">
        <v>0</v>
      </c>
      <c r="K51" s="4">
        <v>8</v>
      </c>
      <c r="L51" s="4">
        <v>7</v>
      </c>
      <c r="M51" s="4">
        <v>0</v>
      </c>
    </row>
    <row r="52" spans="1:13" ht="15" customHeight="1">
      <c r="A52" s="4"/>
      <c r="B52" s="4"/>
      <c r="C52" s="4"/>
      <c r="D52" s="1"/>
      <c r="E52" s="1"/>
      <c r="F52" s="4"/>
      <c r="G52" s="4"/>
      <c r="H52" s="4"/>
      <c r="I52" s="4"/>
      <c r="J52" s="4"/>
      <c r="K52" s="4"/>
      <c r="L52" s="4"/>
      <c r="M52" s="4"/>
    </row>
    <row r="53" spans="1:13" ht="15" customHeight="1">
      <c r="A53" s="4"/>
      <c r="B53" s="4"/>
      <c r="C53" s="4"/>
      <c r="D53" s="8"/>
      <c r="E53" s="8"/>
      <c r="F53" s="4"/>
      <c r="G53" s="4"/>
      <c r="H53" s="4"/>
      <c r="I53" s="4"/>
      <c r="J53" s="4"/>
      <c r="K53" s="4"/>
      <c r="L53" s="4"/>
      <c r="M53" s="4"/>
    </row>
    <row r="54" spans="1:13" ht="15" customHeight="1">
      <c r="A54" s="4"/>
      <c r="B54" s="4"/>
      <c r="C54" s="4"/>
      <c r="D54" s="8"/>
      <c r="E54" s="8"/>
      <c r="F54" s="4"/>
      <c r="G54" s="4"/>
      <c r="H54" s="4"/>
      <c r="I54" s="4"/>
      <c r="J54" s="4"/>
      <c r="K54" s="4"/>
      <c r="L54" s="4"/>
      <c r="M54" s="4"/>
    </row>
    <row r="55" spans="1:13" ht="15" customHeight="1">
      <c r="A55" s="4"/>
      <c r="B55" s="4"/>
      <c r="C55" s="4"/>
      <c r="D55" s="8"/>
      <c r="E55" s="8"/>
      <c r="F55" s="4"/>
      <c r="G55" s="4"/>
      <c r="H55" s="4"/>
      <c r="I55" s="4"/>
      <c r="J55" s="4"/>
      <c r="K55" s="4"/>
      <c r="L55" s="4"/>
      <c r="M55" s="4"/>
    </row>
    <row r="56" spans="1:13" ht="15" customHeight="1">
      <c r="A56" s="4"/>
      <c r="B56" s="4"/>
      <c r="C56" s="4"/>
      <c r="D56" s="8"/>
      <c r="E56" s="8"/>
      <c r="F56" s="1"/>
      <c r="G56" s="4"/>
      <c r="H56" s="4"/>
      <c r="I56" s="4"/>
      <c r="J56" s="4"/>
      <c r="K56" s="4"/>
      <c r="L56" s="4"/>
      <c r="M56" s="4"/>
    </row>
    <row r="57" spans="1:13" ht="15" customHeight="1">
      <c r="A57" s="4"/>
      <c r="B57" s="4"/>
      <c r="C57" s="4"/>
      <c r="D57" s="1"/>
      <c r="E57" s="1"/>
      <c r="F57" s="1"/>
      <c r="G57" s="4"/>
      <c r="H57" s="4"/>
      <c r="I57" s="4"/>
      <c r="J57" s="4"/>
      <c r="K57" s="4"/>
      <c r="L57" s="4"/>
      <c r="M57" s="4"/>
    </row>
    <row r="58" spans="1:13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5" customHeight="1">
      <c r="A87" s="27" t="s">
        <v>220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</row>
    <row r="88" spans="1:13" ht="79.5" customHeight="1">
      <c r="A88" s="2" t="s">
        <v>36</v>
      </c>
      <c r="B88" s="2" t="s">
        <v>43</v>
      </c>
      <c r="C88" s="2" t="s">
        <v>37</v>
      </c>
      <c r="D88" s="7" t="s">
        <v>44</v>
      </c>
      <c r="E88" s="7" t="s">
        <v>45</v>
      </c>
      <c r="F88" s="2" t="s">
        <v>46</v>
      </c>
      <c r="G88" s="7" t="s">
        <v>38</v>
      </c>
      <c r="H88" s="2" t="s">
        <v>171</v>
      </c>
      <c r="I88" s="2" t="s">
        <v>39</v>
      </c>
      <c r="J88" s="2" t="s">
        <v>40</v>
      </c>
      <c r="K88" s="2" t="s">
        <v>41</v>
      </c>
      <c r="L88" s="2" t="s">
        <v>214</v>
      </c>
      <c r="M88" s="2" t="s">
        <v>47</v>
      </c>
    </row>
    <row r="89" spans="1:13" ht="15" customHeight="1">
      <c r="A89" s="4">
        <v>1</v>
      </c>
      <c r="B89" s="4">
        <v>52</v>
      </c>
      <c r="C89" s="4">
        <f>SUM(H89:M89)</f>
        <v>72</v>
      </c>
      <c r="D89" s="1" t="s">
        <v>461</v>
      </c>
      <c r="E89" s="1" t="s">
        <v>105</v>
      </c>
      <c r="F89" s="4">
        <v>2000</v>
      </c>
      <c r="G89" s="10" t="s">
        <v>462</v>
      </c>
      <c r="H89" s="4">
        <v>12</v>
      </c>
      <c r="I89" s="4">
        <v>12</v>
      </c>
      <c r="J89" s="4">
        <v>12</v>
      </c>
      <c r="K89" s="4">
        <v>12</v>
      </c>
      <c r="L89" s="4">
        <v>12</v>
      </c>
      <c r="M89" s="4">
        <v>12</v>
      </c>
    </row>
    <row r="90" spans="1:13" ht="15" customHeight="1">
      <c r="A90" s="4">
        <v>2</v>
      </c>
      <c r="B90" s="4">
        <v>46</v>
      </c>
      <c r="C90" s="4">
        <f>SUM(H90:M90)</f>
        <v>55</v>
      </c>
      <c r="D90" s="1" t="s">
        <v>139</v>
      </c>
      <c r="E90" s="1" t="s">
        <v>53</v>
      </c>
      <c r="F90" s="4">
        <v>2001</v>
      </c>
      <c r="G90" s="4" t="s">
        <v>455</v>
      </c>
      <c r="H90" s="4">
        <v>11</v>
      </c>
      <c r="I90" s="4">
        <v>11</v>
      </c>
      <c r="J90" s="4">
        <v>11</v>
      </c>
      <c r="K90" s="4">
        <v>11</v>
      </c>
      <c r="L90" s="4">
        <v>0</v>
      </c>
      <c r="M90" s="4">
        <v>11</v>
      </c>
    </row>
    <row r="91" spans="1:13" ht="15" customHeight="1">
      <c r="A91" s="4">
        <v>3</v>
      </c>
      <c r="B91" s="4">
        <v>42</v>
      </c>
      <c r="C91" s="4">
        <f>SUM(H91:M91)</f>
        <v>49</v>
      </c>
      <c r="D91" s="1" t="s">
        <v>54</v>
      </c>
      <c r="E91" s="1" t="s">
        <v>55</v>
      </c>
      <c r="F91" s="4">
        <v>2001</v>
      </c>
      <c r="G91" s="4" t="s">
        <v>463</v>
      </c>
      <c r="H91" s="4">
        <v>9</v>
      </c>
      <c r="I91" s="4">
        <v>0</v>
      </c>
      <c r="J91" s="4">
        <v>9</v>
      </c>
      <c r="K91" s="4">
        <v>10</v>
      </c>
      <c r="L91" s="4">
        <v>11</v>
      </c>
      <c r="M91" s="4">
        <v>10</v>
      </c>
    </row>
    <row r="92" spans="1:13" ht="15" customHeight="1">
      <c r="A92" s="4"/>
      <c r="B92" s="4"/>
      <c r="C92" s="4"/>
      <c r="D92" s="1"/>
      <c r="E92" s="1"/>
      <c r="F92" s="4"/>
      <c r="G92" s="4"/>
      <c r="H92" s="4"/>
      <c r="I92" s="4"/>
      <c r="J92" s="4"/>
      <c r="K92" s="4"/>
      <c r="L92" s="4"/>
      <c r="M92" s="4"/>
    </row>
    <row r="93" spans="1:13" ht="15" customHeight="1">
      <c r="A93" s="4"/>
      <c r="B93" s="4"/>
      <c r="C93" s="4"/>
      <c r="D93" s="1"/>
      <c r="E93" s="1"/>
      <c r="F93" s="4"/>
      <c r="G93" s="4"/>
      <c r="H93" s="4"/>
      <c r="I93" s="4"/>
      <c r="J93" s="4"/>
      <c r="K93" s="4"/>
      <c r="L93" s="4"/>
      <c r="M93" s="4"/>
    </row>
    <row r="94" spans="1:13" ht="15" customHeight="1">
      <c r="A94" s="4"/>
      <c r="B94" s="4"/>
      <c r="C94" s="4"/>
      <c r="D94" s="1"/>
      <c r="E94" s="1"/>
      <c r="F94" s="4"/>
      <c r="G94" s="4"/>
      <c r="H94" s="4"/>
      <c r="I94" s="4"/>
      <c r="J94" s="4"/>
      <c r="K94" s="4"/>
      <c r="L94" s="4"/>
      <c r="M94" s="4"/>
    </row>
    <row r="95" spans="1:13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9.5" customHeight="1">
      <c r="A130" s="27" t="s">
        <v>221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9"/>
    </row>
    <row r="131" spans="1:13" ht="79.5" customHeight="1">
      <c r="A131" s="2" t="s">
        <v>36</v>
      </c>
      <c r="B131" s="2" t="s">
        <v>43</v>
      </c>
      <c r="C131" s="2" t="s">
        <v>37</v>
      </c>
      <c r="D131" s="7" t="s">
        <v>44</v>
      </c>
      <c r="E131" s="7" t="s">
        <v>45</v>
      </c>
      <c r="F131" s="2" t="s">
        <v>46</v>
      </c>
      <c r="G131" s="7" t="s">
        <v>38</v>
      </c>
      <c r="H131" s="2" t="s">
        <v>171</v>
      </c>
      <c r="I131" s="2" t="s">
        <v>39</v>
      </c>
      <c r="J131" s="2" t="s">
        <v>40</v>
      </c>
      <c r="K131" s="2" t="s">
        <v>142</v>
      </c>
      <c r="L131" s="2" t="s">
        <v>214</v>
      </c>
      <c r="M131" s="2" t="s">
        <v>47</v>
      </c>
    </row>
    <row r="132" spans="1:13" ht="15" customHeight="1">
      <c r="A132" s="4">
        <v>1</v>
      </c>
      <c r="B132" s="4">
        <v>50</v>
      </c>
      <c r="C132" s="4">
        <f>SUM(H132:M132)</f>
        <v>60</v>
      </c>
      <c r="D132" s="1" t="s">
        <v>174</v>
      </c>
      <c r="E132" s="1" t="s">
        <v>119</v>
      </c>
      <c r="F132" s="4">
        <v>2000</v>
      </c>
      <c r="G132" s="9" t="s">
        <v>465</v>
      </c>
      <c r="H132" s="4">
        <v>12</v>
      </c>
      <c r="I132" s="4">
        <v>0</v>
      </c>
      <c r="J132" s="4">
        <v>12</v>
      </c>
      <c r="K132" s="4">
        <v>12</v>
      </c>
      <c r="L132" s="4">
        <v>12</v>
      </c>
      <c r="M132" s="4">
        <v>12</v>
      </c>
    </row>
    <row r="133" spans="1:13" ht="15" customHeight="1">
      <c r="A133" s="4">
        <v>2</v>
      </c>
      <c r="B133" s="4">
        <v>47</v>
      </c>
      <c r="C133" s="4">
        <f>SUM(H133:M133)</f>
        <v>56</v>
      </c>
      <c r="D133" s="1" t="s">
        <v>172</v>
      </c>
      <c r="E133" s="1" t="s">
        <v>173</v>
      </c>
      <c r="F133" s="4">
        <v>2001</v>
      </c>
      <c r="G133" s="4" t="s">
        <v>455</v>
      </c>
      <c r="H133" s="4">
        <v>11</v>
      </c>
      <c r="I133" s="4">
        <v>12</v>
      </c>
      <c r="J133" s="4">
        <v>11</v>
      </c>
      <c r="K133" s="4">
        <v>11</v>
      </c>
      <c r="L133" s="4">
        <v>0</v>
      </c>
      <c r="M133" s="4">
        <v>11</v>
      </c>
    </row>
    <row r="134" spans="1:13" ht="15" customHeight="1">
      <c r="A134" s="4">
        <v>3</v>
      </c>
      <c r="B134" s="4">
        <v>43</v>
      </c>
      <c r="C134" s="4">
        <f>SUM(H134:M134)</f>
        <v>51</v>
      </c>
      <c r="D134" s="1" t="s">
        <v>94</v>
      </c>
      <c r="E134" s="1" t="s">
        <v>148</v>
      </c>
      <c r="F134" s="4">
        <v>2001</v>
      </c>
      <c r="G134" s="4" t="s">
        <v>463</v>
      </c>
      <c r="H134" s="4">
        <v>10</v>
      </c>
      <c r="I134" s="4">
        <v>0</v>
      </c>
      <c r="J134" s="4">
        <v>10</v>
      </c>
      <c r="K134" s="4">
        <v>10</v>
      </c>
      <c r="L134" s="4">
        <v>11</v>
      </c>
      <c r="M134" s="4">
        <v>10</v>
      </c>
    </row>
    <row r="135" spans="1:13" ht="15" customHeight="1">
      <c r="A135" s="4"/>
      <c r="B135" s="4"/>
      <c r="C135" s="4"/>
      <c r="D135" s="1"/>
      <c r="E135" s="1"/>
      <c r="F135" s="4"/>
      <c r="G135" s="4"/>
      <c r="H135" s="4"/>
      <c r="I135" s="4"/>
      <c r="J135" s="4"/>
      <c r="K135" s="4"/>
      <c r="L135" s="4"/>
      <c r="M135" s="4"/>
    </row>
    <row r="136" spans="1:13" ht="15" customHeight="1">
      <c r="A136" s="4"/>
      <c r="B136" s="4"/>
      <c r="C136" s="4"/>
      <c r="D136" s="1"/>
      <c r="E136" s="1"/>
      <c r="F136" s="4"/>
      <c r="G136" s="4"/>
      <c r="H136" s="4"/>
      <c r="I136" s="4"/>
      <c r="J136" s="4"/>
      <c r="K136" s="4"/>
      <c r="L136" s="4"/>
      <c r="M136" s="4"/>
    </row>
    <row r="137" spans="1:13" ht="15" customHeight="1">
      <c r="A137" s="4"/>
      <c r="B137" s="4"/>
      <c r="C137" s="4"/>
      <c r="D137" s="1"/>
      <c r="E137" s="1"/>
      <c r="F137" s="4"/>
      <c r="G137" s="4"/>
      <c r="H137" s="4"/>
      <c r="I137" s="4"/>
      <c r="J137" s="4"/>
      <c r="K137" s="4"/>
      <c r="L137" s="4"/>
      <c r="M137" s="4"/>
    </row>
    <row r="138" spans="1:13" ht="15" customHeight="1">
      <c r="A138" s="4"/>
      <c r="B138" s="4"/>
      <c r="C138" s="4"/>
      <c r="D138" s="1"/>
      <c r="E138" s="1"/>
      <c r="F138" s="4"/>
      <c r="G138" s="4"/>
      <c r="H138" s="4"/>
      <c r="I138" s="4"/>
      <c r="J138" s="4"/>
      <c r="K138" s="4"/>
      <c r="L138" s="4"/>
      <c r="M138" s="4"/>
    </row>
    <row r="139" spans="1:13" ht="15" customHeight="1">
      <c r="A139" s="4"/>
      <c r="B139" s="4"/>
      <c r="C139" s="4"/>
      <c r="D139" s="1"/>
      <c r="E139" s="1"/>
      <c r="F139" s="4"/>
      <c r="G139" s="4"/>
      <c r="H139" s="4"/>
      <c r="I139" s="4"/>
      <c r="J139" s="4"/>
      <c r="K139" s="4"/>
      <c r="L139" s="4"/>
      <c r="M139" s="4"/>
    </row>
    <row r="140" spans="1:13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9.5" customHeight="1">
      <c r="A173" s="27" t="s">
        <v>222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9"/>
    </row>
    <row r="174" spans="1:13" ht="79.5" customHeight="1">
      <c r="A174" s="2" t="s">
        <v>36</v>
      </c>
      <c r="B174" s="2" t="s">
        <v>43</v>
      </c>
      <c r="C174" s="2" t="s">
        <v>37</v>
      </c>
      <c r="D174" s="7" t="s">
        <v>44</v>
      </c>
      <c r="E174" s="7" t="s">
        <v>45</v>
      </c>
      <c r="F174" s="2" t="s">
        <v>46</v>
      </c>
      <c r="G174" s="7" t="s">
        <v>38</v>
      </c>
      <c r="H174" s="2" t="s">
        <v>171</v>
      </c>
      <c r="I174" s="2" t="s">
        <v>39</v>
      </c>
      <c r="J174" s="2" t="s">
        <v>40</v>
      </c>
      <c r="K174" s="2" t="s">
        <v>41</v>
      </c>
      <c r="L174" s="2" t="s">
        <v>214</v>
      </c>
      <c r="M174" s="2" t="s">
        <v>47</v>
      </c>
    </row>
    <row r="175" spans="1:13" ht="15" customHeight="1">
      <c r="A175" s="4">
        <v>1</v>
      </c>
      <c r="B175" s="4">
        <v>47</v>
      </c>
      <c r="C175" s="4">
        <f>SUM(H175:M175)</f>
        <v>56</v>
      </c>
      <c r="D175" s="1" t="s">
        <v>197</v>
      </c>
      <c r="E175" s="1" t="s">
        <v>105</v>
      </c>
      <c r="F175" s="4">
        <v>1997</v>
      </c>
      <c r="G175" s="4" t="s">
        <v>470</v>
      </c>
      <c r="H175" s="4">
        <v>11</v>
      </c>
      <c r="I175" s="4">
        <v>11</v>
      </c>
      <c r="J175" s="4">
        <v>0</v>
      </c>
      <c r="K175" s="4">
        <v>11</v>
      </c>
      <c r="L175" s="4">
        <v>11</v>
      </c>
      <c r="M175" s="4">
        <v>12</v>
      </c>
    </row>
    <row r="176" spans="1:13" ht="15" customHeight="1">
      <c r="A176" s="4">
        <v>2</v>
      </c>
      <c r="B176" s="4">
        <v>44</v>
      </c>
      <c r="C176" s="4">
        <f>SUM(H176:M176)</f>
        <v>48</v>
      </c>
      <c r="D176" s="1" t="s">
        <v>492</v>
      </c>
      <c r="E176" s="1" t="s">
        <v>57</v>
      </c>
      <c r="F176" s="4">
        <v>1998</v>
      </c>
      <c r="G176" s="4" t="s">
        <v>457</v>
      </c>
      <c r="H176" s="4">
        <v>6</v>
      </c>
      <c r="I176" s="4">
        <v>8</v>
      </c>
      <c r="J176" s="4">
        <v>11</v>
      </c>
      <c r="K176" s="4">
        <v>0</v>
      </c>
      <c r="L176" s="4">
        <v>12</v>
      </c>
      <c r="M176" s="4">
        <v>11</v>
      </c>
    </row>
    <row r="177" spans="1:13" ht="15" customHeight="1">
      <c r="A177" s="4">
        <v>3</v>
      </c>
      <c r="B177" s="4">
        <v>37</v>
      </c>
      <c r="C177" s="4">
        <f>SUM(H177:M177)</f>
        <v>43</v>
      </c>
      <c r="D177" s="1" t="s">
        <v>155</v>
      </c>
      <c r="E177" s="1" t="s">
        <v>64</v>
      </c>
      <c r="F177" s="4">
        <v>1999</v>
      </c>
      <c r="G177" s="4" t="s">
        <v>490</v>
      </c>
      <c r="H177" s="4">
        <v>5</v>
      </c>
      <c r="I177" s="4">
        <v>5</v>
      </c>
      <c r="J177" s="4">
        <v>10</v>
      </c>
      <c r="K177" s="4">
        <v>7</v>
      </c>
      <c r="L177" s="4">
        <v>8</v>
      </c>
      <c r="M177" s="4">
        <v>8</v>
      </c>
    </row>
    <row r="178" spans="1:13" ht="15" customHeight="1">
      <c r="A178" s="4">
        <v>4</v>
      </c>
      <c r="B178" s="4">
        <v>37</v>
      </c>
      <c r="C178" s="4">
        <f>SUM(H178:M178)</f>
        <v>42</v>
      </c>
      <c r="D178" s="1" t="s">
        <v>166</v>
      </c>
      <c r="E178" s="1" t="s">
        <v>105</v>
      </c>
      <c r="F178" s="4">
        <v>1997</v>
      </c>
      <c r="G178" s="4" t="s">
        <v>470</v>
      </c>
      <c r="H178" s="4">
        <v>8</v>
      </c>
      <c r="I178" s="4">
        <v>7</v>
      </c>
      <c r="J178" s="4">
        <v>0</v>
      </c>
      <c r="K178" s="4">
        <v>8</v>
      </c>
      <c r="L178" s="4">
        <v>9</v>
      </c>
      <c r="M178" s="4">
        <v>10</v>
      </c>
    </row>
    <row r="179" spans="1:13" ht="15" customHeight="1">
      <c r="A179" s="4">
        <v>5</v>
      </c>
      <c r="B179" s="4">
        <v>31</v>
      </c>
      <c r="C179" s="4">
        <f>SUM(H179:M179)</f>
        <v>34</v>
      </c>
      <c r="D179" s="1" t="s">
        <v>198</v>
      </c>
      <c r="E179" s="1" t="s">
        <v>150</v>
      </c>
      <c r="F179" s="4">
        <v>1996</v>
      </c>
      <c r="G179" s="4" t="s">
        <v>470</v>
      </c>
      <c r="H179" s="4">
        <v>7</v>
      </c>
      <c r="I179" s="4">
        <v>6</v>
      </c>
      <c r="J179" s="4">
        <v>0</v>
      </c>
      <c r="K179" s="4">
        <v>5</v>
      </c>
      <c r="L179" s="4">
        <v>7</v>
      </c>
      <c r="M179" s="4">
        <v>9</v>
      </c>
    </row>
    <row r="180" spans="1:13" ht="15" customHeight="1">
      <c r="A180" s="4"/>
      <c r="B180" s="4"/>
      <c r="C180" s="4"/>
      <c r="D180" s="1"/>
      <c r="E180" s="1"/>
      <c r="F180" s="4"/>
      <c r="G180" s="4"/>
      <c r="H180" s="4"/>
      <c r="I180" s="4"/>
      <c r="J180" s="4"/>
      <c r="K180" s="4"/>
      <c r="L180" s="4"/>
      <c r="M180" s="4"/>
    </row>
    <row r="181" spans="1:13" ht="15" customHeight="1">
      <c r="A181" s="4"/>
      <c r="B181" s="4"/>
      <c r="C181" s="4"/>
      <c r="D181" s="1"/>
      <c r="E181" s="1"/>
      <c r="F181" s="4"/>
      <c r="G181" s="4"/>
      <c r="H181" s="4"/>
      <c r="I181" s="4"/>
      <c r="J181" s="4"/>
      <c r="K181" s="4"/>
      <c r="L181" s="4"/>
      <c r="M181" s="4"/>
    </row>
    <row r="182" spans="1:13" ht="15" customHeight="1">
      <c r="A182" s="4"/>
      <c r="B182" s="4"/>
      <c r="C182" s="4"/>
      <c r="D182" s="1"/>
      <c r="E182" s="1"/>
      <c r="F182" s="4"/>
      <c r="G182" s="4"/>
      <c r="H182" s="4"/>
      <c r="I182" s="4"/>
      <c r="J182" s="4"/>
      <c r="K182" s="4"/>
      <c r="L182" s="4"/>
      <c r="M182" s="4"/>
    </row>
    <row r="183" spans="1:13" ht="15" customHeight="1">
      <c r="A183" s="4"/>
      <c r="B183" s="4"/>
      <c r="C183" s="4"/>
      <c r="D183" s="1"/>
      <c r="E183" s="1"/>
      <c r="F183" s="4"/>
      <c r="G183" s="4"/>
      <c r="H183" s="4"/>
      <c r="I183" s="4"/>
      <c r="J183" s="4"/>
      <c r="K183" s="4"/>
      <c r="L183" s="4"/>
      <c r="M183" s="4"/>
    </row>
    <row r="184" spans="1:13" ht="15" customHeight="1">
      <c r="A184" s="4"/>
      <c r="B184" s="4"/>
      <c r="C184" s="4"/>
      <c r="D184" s="1"/>
      <c r="E184" s="1"/>
      <c r="F184" s="4"/>
      <c r="G184" s="4"/>
      <c r="H184" s="4"/>
      <c r="I184" s="4"/>
      <c r="J184" s="4"/>
      <c r="K184" s="4"/>
      <c r="L184" s="4"/>
      <c r="M184" s="4"/>
    </row>
    <row r="185" spans="1:13" ht="15" customHeight="1">
      <c r="A185" s="4"/>
      <c r="B185" s="4"/>
      <c r="C185" s="4"/>
      <c r="D185" s="1"/>
      <c r="E185" s="1"/>
      <c r="F185" s="4"/>
      <c r="G185" s="4"/>
      <c r="H185" s="4"/>
      <c r="I185" s="4"/>
      <c r="J185" s="4"/>
      <c r="K185" s="4"/>
      <c r="L185" s="4"/>
      <c r="M185" s="4"/>
    </row>
    <row r="186" spans="1:13" ht="15" customHeight="1">
      <c r="A186" s="4"/>
      <c r="B186" s="4"/>
      <c r="C186" s="4"/>
      <c r="D186" s="6"/>
      <c r="E186" s="1"/>
      <c r="F186" s="4"/>
      <c r="G186" s="4"/>
      <c r="H186" s="4"/>
      <c r="I186" s="4"/>
      <c r="J186" s="4"/>
      <c r="K186" s="4"/>
      <c r="L186" s="4"/>
      <c r="M186" s="4"/>
    </row>
    <row r="187" spans="1:13" ht="15" customHeight="1">
      <c r="A187" s="4"/>
      <c r="B187" s="4"/>
      <c r="C187" s="4"/>
      <c r="D187" s="1"/>
      <c r="E187" s="1"/>
      <c r="F187" s="4"/>
      <c r="G187" s="4"/>
      <c r="H187" s="4"/>
      <c r="I187" s="4"/>
      <c r="J187" s="4"/>
      <c r="K187" s="4"/>
      <c r="L187" s="4"/>
      <c r="M187" s="4"/>
    </row>
    <row r="188" spans="1:13" ht="15" customHeight="1">
      <c r="A188" s="4"/>
      <c r="B188" s="1"/>
      <c r="C188" s="4"/>
      <c r="D188" s="1"/>
      <c r="E188" s="1"/>
      <c r="F188" s="4"/>
      <c r="G188" s="4"/>
      <c r="H188" s="4"/>
      <c r="I188" s="4"/>
      <c r="J188" s="4"/>
      <c r="K188" s="4"/>
      <c r="L188" s="4"/>
      <c r="M188" s="4"/>
    </row>
    <row r="189" spans="1:13" ht="15" customHeight="1">
      <c r="A189" s="4"/>
      <c r="B189" s="1"/>
      <c r="C189" s="4"/>
      <c r="D189" s="1"/>
      <c r="E189" s="1"/>
      <c r="F189" s="4"/>
      <c r="G189" s="4"/>
      <c r="H189" s="4"/>
      <c r="I189" s="4"/>
      <c r="J189" s="4"/>
      <c r="K189" s="4"/>
      <c r="L189" s="4"/>
      <c r="M189" s="4"/>
    </row>
    <row r="190" spans="1:13" ht="15" customHeight="1">
      <c r="A190" s="4"/>
      <c r="B190" s="1"/>
      <c r="C190" s="4"/>
      <c r="D190" s="1"/>
      <c r="E190" s="1"/>
      <c r="F190" s="4"/>
      <c r="G190" s="4"/>
      <c r="H190" s="4"/>
      <c r="I190" s="4"/>
      <c r="J190" s="4"/>
      <c r="K190" s="4"/>
      <c r="L190" s="4"/>
      <c r="M190" s="4"/>
    </row>
    <row r="191" spans="1:13" ht="15" customHeight="1">
      <c r="A191" s="4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 customHeight="1">
      <c r="A192" s="4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9.5" customHeight="1">
      <c r="A216" s="27" t="s">
        <v>223</v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9"/>
    </row>
    <row r="217" spans="1:13" ht="79.5" customHeight="1">
      <c r="A217" s="2" t="s">
        <v>36</v>
      </c>
      <c r="B217" s="2" t="s">
        <v>43</v>
      </c>
      <c r="C217" s="2" t="s">
        <v>37</v>
      </c>
      <c r="D217" s="7" t="s">
        <v>44</v>
      </c>
      <c r="E217" s="7" t="s">
        <v>45</v>
      </c>
      <c r="F217" s="2" t="s">
        <v>46</v>
      </c>
      <c r="G217" s="7" t="s">
        <v>38</v>
      </c>
      <c r="H217" s="2" t="s">
        <v>171</v>
      </c>
      <c r="I217" s="2" t="s">
        <v>39</v>
      </c>
      <c r="J217" s="2" t="s">
        <v>40</v>
      </c>
      <c r="K217" s="2" t="s">
        <v>142</v>
      </c>
      <c r="L217" s="2" t="s">
        <v>214</v>
      </c>
      <c r="M217" s="2" t="s">
        <v>47</v>
      </c>
    </row>
    <row r="218" spans="1:13" ht="15" customHeight="1">
      <c r="A218" s="4">
        <v>1</v>
      </c>
      <c r="B218" s="4">
        <v>52</v>
      </c>
      <c r="C218" s="4">
        <f aca="true" t="shared" si="1" ref="C218:C224">SUM(H218:M218)</f>
        <v>68</v>
      </c>
      <c r="D218" s="1" t="s">
        <v>60</v>
      </c>
      <c r="E218" s="1" t="s">
        <v>61</v>
      </c>
      <c r="F218" s="4">
        <v>1979</v>
      </c>
      <c r="G218" s="9" t="s">
        <v>465</v>
      </c>
      <c r="H218" s="4">
        <v>12</v>
      </c>
      <c r="I218" s="4">
        <v>12</v>
      </c>
      <c r="J218" s="4">
        <v>12</v>
      </c>
      <c r="K218" s="4">
        <v>12</v>
      </c>
      <c r="L218" s="4">
        <v>9</v>
      </c>
      <c r="M218" s="4">
        <v>11</v>
      </c>
    </row>
    <row r="219" spans="1:13" ht="15" customHeight="1">
      <c r="A219" s="4">
        <v>2</v>
      </c>
      <c r="B219" s="4">
        <v>48</v>
      </c>
      <c r="C219" s="4">
        <f t="shared" si="1"/>
        <v>61</v>
      </c>
      <c r="D219" s="1" t="s">
        <v>62</v>
      </c>
      <c r="E219" s="1" t="s">
        <v>53</v>
      </c>
      <c r="F219" s="4">
        <v>1980</v>
      </c>
      <c r="G219" s="4" t="s">
        <v>469</v>
      </c>
      <c r="H219" s="4">
        <v>11</v>
      </c>
      <c r="I219" s="4">
        <v>11</v>
      </c>
      <c r="J219" s="4">
        <v>11</v>
      </c>
      <c r="K219" s="4">
        <v>11</v>
      </c>
      <c r="L219" s="4">
        <v>10</v>
      </c>
      <c r="M219" s="4">
        <v>7</v>
      </c>
    </row>
    <row r="220" spans="1:13" ht="15" customHeight="1">
      <c r="A220" s="4">
        <v>3</v>
      </c>
      <c r="B220" s="4">
        <v>44</v>
      </c>
      <c r="C220" s="4">
        <f t="shared" si="1"/>
        <v>44</v>
      </c>
      <c r="D220" s="1" t="s">
        <v>551</v>
      </c>
      <c r="E220" s="1" t="s">
        <v>53</v>
      </c>
      <c r="F220" s="4">
        <v>1979</v>
      </c>
      <c r="G220" s="4" t="s">
        <v>465</v>
      </c>
      <c r="H220" s="4">
        <v>0</v>
      </c>
      <c r="I220" s="4">
        <v>10</v>
      </c>
      <c r="J220" s="4">
        <v>0</v>
      </c>
      <c r="K220" s="4">
        <v>10</v>
      </c>
      <c r="L220" s="4">
        <v>12</v>
      </c>
      <c r="M220" s="4">
        <v>12</v>
      </c>
    </row>
    <row r="221" spans="1:13" ht="15" customHeight="1">
      <c r="A221" s="4">
        <v>4</v>
      </c>
      <c r="B221" s="4">
        <v>37</v>
      </c>
      <c r="C221" s="4">
        <f t="shared" si="1"/>
        <v>42</v>
      </c>
      <c r="D221" s="1" t="s">
        <v>93</v>
      </c>
      <c r="E221" s="1" t="s">
        <v>160</v>
      </c>
      <c r="F221" s="4">
        <v>1981</v>
      </c>
      <c r="G221" s="4" t="s">
        <v>472</v>
      </c>
      <c r="H221" s="4">
        <v>7</v>
      </c>
      <c r="I221" s="4">
        <v>9</v>
      </c>
      <c r="J221" s="4">
        <v>9</v>
      </c>
      <c r="K221" s="4">
        <v>0</v>
      </c>
      <c r="L221" s="4">
        <v>8</v>
      </c>
      <c r="M221" s="4">
        <v>9</v>
      </c>
    </row>
    <row r="222" spans="1:13" ht="15" customHeight="1">
      <c r="A222" s="4">
        <v>5</v>
      </c>
      <c r="B222" s="4">
        <v>31</v>
      </c>
      <c r="C222" s="4">
        <f t="shared" si="1"/>
        <v>33</v>
      </c>
      <c r="D222" s="1" t="s">
        <v>467</v>
      </c>
      <c r="E222" s="1" t="s">
        <v>161</v>
      </c>
      <c r="F222" s="4">
        <v>1983</v>
      </c>
      <c r="G222" s="4" t="s">
        <v>468</v>
      </c>
      <c r="H222" s="4">
        <v>4</v>
      </c>
      <c r="I222" s="4">
        <v>7</v>
      </c>
      <c r="J222" s="4">
        <v>0</v>
      </c>
      <c r="K222" s="4">
        <v>7</v>
      </c>
      <c r="L222" s="4">
        <v>7</v>
      </c>
      <c r="M222" s="4">
        <v>8</v>
      </c>
    </row>
    <row r="223" spans="1:13" ht="15" customHeight="1">
      <c r="A223" s="4">
        <v>6</v>
      </c>
      <c r="B223" s="4">
        <v>29</v>
      </c>
      <c r="C223" s="4">
        <f t="shared" si="1"/>
        <v>29</v>
      </c>
      <c r="D223" s="1" t="s">
        <v>63</v>
      </c>
      <c r="E223" s="1" t="s">
        <v>61</v>
      </c>
      <c r="F223" s="4">
        <v>1982</v>
      </c>
      <c r="G223" s="4" t="s">
        <v>469</v>
      </c>
      <c r="H223" s="4">
        <v>5</v>
      </c>
      <c r="I223" s="4">
        <v>0</v>
      </c>
      <c r="J223" s="4">
        <v>0</v>
      </c>
      <c r="K223" s="4">
        <v>8</v>
      </c>
      <c r="L223" s="4">
        <v>6</v>
      </c>
      <c r="M223" s="4">
        <v>10</v>
      </c>
    </row>
    <row r="224" spans="1:13" ht="15" customHeight="1">
      <c r="A224" s="4">
        <v>7</v>
      </c>
      <c r="B224" s="4">
        <v>25</v>
      </c>
      <c r="C224" s="4">
        <f t="shared" si="1"/>
        <v>26</v>
      </c>
      <c r="D224" s="1" t="s">
        <v>96</v>
      </c>
      <c r="E224" s="1" t="s">
        <v>53</v>
      </c>
      <c r="F224" s="4">
        <v>1983</v>
      </c>
      <c r="G224" s="4" t="s">
        <v>471</v>
      </c>
      <c r="H224" s="4">
        <v>3</v>
      </c>
      <c r="I224" s="4">
        <v>6</v>
      </c>
      <c r="J224" s="4">
        <v>0</v>
      </c>
      <c r="K224" s="4">
        <v>6</v>
      </c>
      <c r="L224" s="4">
        <v>5</v>
      </c>
      <c r="M224" s="4">
        <v>6</v>
      </c>
    </row>
    <row r="225" spans="1:13" ht="15" customHeight="1">
      <c r="A225" s="4"/>
      <c r="B225" s="4"/>
      <c r="C225" s="4"/>
      <c r="D225" s="1"/>
      <c r="E225" s="1"/>
      <c r="F225" s="4"/>
      <c r="G225" s="4"/>
      <c r="H225" s="4"/>
      <c r="I225" s="4"/>
      <c r="J225" s="4"/>
      <c r="K225" s="4"/>
      <c r="L225" s="4"/>
      <c r="M225" s="4"/>
    </row>
    <row r="226" spans="1:13" ht="15" customHeight="1">
      <c r="A226" s="4"/>
      <c r="B226" s="4"/>
      <c r="C226" s="4"/>
      <c r="D226" s="1"/>
      <c r="E226" s="1"/>
      <c r="F226" s="4"/>
      <c r="G226" s="4"/>
      <c r="H226" s="4"/>
      <c r="I226" s="4"/>
      <c r="J226" s="4"/>
      <c r="K226" s="4"/>
      <c r="L226" s="4"/>
      <c r="M226" s="4"/>
    </row>
    <row r="227" spans="1:13" ht="15" customHeight="1">
      <c r="A227" s="4"/>
      <c r="B227" s="4"/>
      <c r="C227" s="4"/>
      <c r="D227" s="1"/>
      <c r="E227" s="1"/>
      <c r="F227" s="4"/>
      <c r="G227" s="4"/>
      <c r="H227" s="4"/>
      <c r="I227" s="4"/>
      <c r="J227" s="4"/>
      <c r="K227" s="4"/>
      <c r="L227" s="4"/>
      <c r="M227" s="4"/>
    </row>
    <row r="228" spans="1:13" ht="15" customHeight="1">
      <c r="A228" s="4"/>
      <c r="B228" s="4"/>
      <c r="C228" s="4"/>
      <c r="D228" s="1"/>
      <c r="E228" s="1"/>
      <c r="F228" s="4"/>
      <c r="G228" s="4"/>
      <c r="H228" s="4"/>
      <c r="I228" s="4"/>
      <c r="J228" s="4"/>
      <c r="K228" s="4"/>
      <c r="L228" s="4"/>
      <c r="M228" s="4"/>
    </row>
    <row r="229" spans="1:13" ht="15" customHeight="1">
      <c r="A229" s="4"/>
      <c r="B229" s="4"/>
      <c r="C229" s="4"/>
      <c r="D229" s="1"/>
      <c r="E229" s="1"/>
      <c r="F229" s="4"/>
      <c r="G229" s="9"/>
      <c r="H229" s="4"/>
      <c r="I229" s="4"/>
      <c r="J229" s="4"/>
      <c r="K229" s="4"/>
      <c r="L229" s="4"/>
      <c r="M229" s="4"/>
    </row>
    <row r="230" spans="1:13" ht="15" customHeight="1">
      <c r="A230" s="4"/>
      <c r="B230" s="4"/>
      <c r="C230" s="4"/>
      <c r="D230" s="1"/>
      <c r="E230" s="1"/>
      <c r="F230" s="4"/>
      <c r="G230" s="9"/>
      <c r="H230" s="4"/>
      <c r="I230" s="4"/>
      <c r="J230" s="4"/>
      <c r="K230" s="4"/>
      <c r="L230" s="4"/>
      <c r="M230" s="4"/>
    </row>
    <row r="231" spans="1:13" ht="15" customHeight="1">
      <c r="A231" s="4"/>
      <c r="B231" s="4"/>
      <c r="C231" s="4"/>
      <c r="D231" s="1"/>
      <c r="E231" s="1"/>
      <c r="F231" s="4"/>
      <c r="G231" s="4"/>
      <c r="H231" s="4"/>
      <c r="I231" s="4"/>
      <c r="J231" s="4"/>
      <c r="K231" s="4"/>
      <c r="L231" s="4"/>
      <c r="M231" s="4"/>
    </row>
    <row r="232" spans="1:13" ht="15" customHeight="1">
      <c r="A232" s="1"/>
      <c r="B232" s="1"/>
      <c r="C232" s="4"/>
      <c r="D232" s="1"/>
      <c r="E232" s="1"/>
      <c r="F232" s="4"/>
      <c r="G232" s="9"/>
      <c r="H232" s="4"/>
      <c r="I232" s="4"/>
      <c r="J232" s="4"/>
      <c r="K232" s="4"/>
      <c r="L232" s="4"/>
      <c r="M232" s="4"/>
    </row>
    <row r="233" spans="1:13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9.5" customHeight="1">
      <c r="A259" s="27" t="s">
        <v>224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9"/>
    </row>
    <row r="260" spans="1:13" ht="79.5" customHeight="1">
      <c r="A260" s="2" t="s">
        <v>36</v>
      </c>
      <c r="B260" s="2" t="s">
        <v>43</v>
      </c>
      <c r="C260" s="2" t="s">
        <v>37</v>
      </c>
      <c r="D260" s="7" t="s">
        <v>44</v>
      </c>
      <c r="E260" s="7" t="s">
        <v>45</v>
      </c>
      <c r="F260" s="2" t="s">
        <v>46</v>
      </c>
      <c r="G260" s="7" t="s">
        <v>38</v>
      </c>
      <c r="H260" s="2" t="s">
        <v>171</v>
      </c>
      <c r="I260" s="2" t="s">
        <v>39</v>
      </c>
      <c r="J260" s="2" t="s">
        <v>40</v>
      </c>
      <c r="K260" s="2" t="s">
        <v>41</v>
      </c>
      <c r="L260" s="2" t="s">
        <v>214</v>
      </c>
      <c r="M260" s="2" t="s">
        <v>47</v>
      </c>
    </row>
    <row r="261" spans="1:13" ht="15" customHeight="1">
      <c r="A261" s="4">
        <v>1</v>
      </c>
      <c r="B261" s="4">
        <v>48</v>
      </c>
      <c r="C261" s="4">
        <f aca="true" t="shared" si="2" ref="C261:C267">SUM(H261:M261)</f>
        <v>48</v>
      </c>
      <c r="D261" s="1" t="s">
        <v>188</v>
      </c>
      <c r="E261" s="1" t="s">
        <v>479</v>
      </c>
      <c r="F261" s="4">
        <v>1977</v>
      </c>
      <c r="G261" s="3" t="s">
        <v>465</v>
      </c>
      <c r="H261" s="4">
        <v>12</v>
      </c>
      <c r="I261" s="4">
        <v>12</v>
      </c>
      <c r="J261" s="4">
        <v>12</v>
      </c>
      <c r="K261" s="4">
        <v>12</v>
      </c>
      <c r="L261" s="4">
        <v>0</v>
      </c>
      <c r="M261" s="4">
        <v>0</v>
      </c>
    </row>
    <row r="262" spans="1:13" ht="15" customHeight="1">
      <c r="A262" s="4">
        <v>2</v>
      </c>
      <c r="B262" s="4">
        <v>48</v>
      </c>
      <c r="C262" s="4">
        <f t="shared" si="2"/>
        <v>56</v>
      </c>
      <c r="D262" s="1" t="s">
        <v>131</v>
      </c>
      <c r="E262" s="1" t="s">
        <v>84</v>
      </c>
      <c r="F262" s="4">
        <v>1978</v>
      </c>
      <c r="G262" s="4" t="s">
        <v>460</v>
      </c>
      <c r="H262" s="4">
        <v>0</v>
      </c>
      <c r="I262" s="4">
        <v>11</v>
      </c>
      <c r="J262" s="4">
        <v>10</v>
      </c>
      <c r="K262" s="4">
        <v>11</v>
      </c>
      <c r="L262" s="4">
        <v>12</v>
      </c>
      <c r="M262" s="4">
        <v>12</v>
      </c>
    </row>
    <row r="263" spans="1:13" ht="15" customHeight="1">
      <c r="A263" s="4">
        <v>3</v>
      </c>
      <c r="B263" s="4">
        <v>48</v>
      </c>
      <c r="C263" s="4">
        <f t="shared" si="2"/>
        <v>64</v>
      </c>
      <c r="D263" s="1" t="s">
        <v>29</v>
      </c>
      <c r="E263" s="1" t="s">
        <v>68</v>
      </c>
      <c r="F263" s="4">
        <v>1974</v>
      </c>
      <c r="G263" s="4" t="s">
        <v>480</v>
      </c>
      <c r="H263" s="4">
        <v>11</v>
      </c>
      <c r="I263" s="4">
        <v>10</v>
      </c>
      <c r="J263" s="4">
        <v>11</v>
      </c>
      <c r="K263" s="4">
        <v>10</v>
      </c>
      <c r="L263" s="4">
        <v>11</v>
      </c>
      <c r="M263" s="4">
        <v>11</v>
      </c>
    </row>
    <row r="264" spans="1:13" ht="15" customHeight="1">
      <c r="A264" s="4">
        <v>4</v>
      </c>
      <c r="B264" s="4">
        <v>38</v>
      </c>
      <c r="C264" s="4">
        <f t="shared" si="2"/>
        <v>38</v>
      </c>
      <c r="D264" s="1" t="s">
        <v>476</v>
      </c>
      <c r="E264" s="1" t="s">
        <v>76</v>
      </c>
      <c r="F264" s="4">
        <v>1975</v>
      </c>
      <c r="G264" s="4" t="s">
        <v>477</v>
      </c>
      <c r="H264" s="4">
        <v>10</v>
      </c>
      <c r="I264" s="4">
        <v>9</v>
      </c>
      <c r="J264" s="4">
        <v>0</v>
      </c>
      <c r="K264" s="4">
        <v>9</v>
      </c>
      <c r="L264" s="4">
        <v>0</v>
      </c>
      <c r="M264" s="4">
        <v>10</v>
      </c>
    </row>
    <row r="265" spans="1:13" ht="15" customHeight="1">
      <c r="A265" s="4">
        <v>5</v>
      </c>
      <c r="B265" s="4">
        <v>38</v>
      </c>
      <c r="C265" s="4">
        <f t="shared" si="2"/>
        <v>47</v>
      </c>
      <c r="D265" s="1" t="s">
        <v>178</v>
      </c>
      <c r="E265" s="1" t="s">
        <v>482</v>
      </c>
      <c r="F265" s="4">
        <v>1976</v>
      </c>
      <c r="G265" s="4" t="s">
        <v>483</v>
      </c>
      <c r="H265" s="4">
        <v>8</v>
      </c>
      <c r="I265" s="4">
        <v>6</v>
      </c>
      <c r="J265" s="4">
        <v>9</v>
      </c>
      <c r="K265" s="4">
        <v>8</v>
      </c>
      <c r="L265" s="4">
        <v>9</v>
      </c>
      <c r="M265" s="4">
        <v>7</v>
      </c>
    </row>
    <row r="266" spans="1:13" ht="15" customHeight="1">
      <c r="A266" s="4">
        <v>6</v>
      </c>
      <c r="B266" s="4">
        <v>38</v>
      </c>
      <c r="C266" s="4">
        <f t="shared" si="2"/>
        <v>46</v>
      </c>
      <c r="D266" s="1" t="s">
        <v>478</v>
      </c>
      <c r="E266" s="1" t="s">
        <v>143</v>
      </c>
      <c r="F266" s="4">
        <v>1974</v>
      </c>
      <c r="G266" s="4" t="s">
        <v>473</v>
      </c>
      <c r="H266" s="4">
        <v>7</v>
      </c>
      <c r="I266" s="4">
        <v>5</v>
      </c>
      <c r="J266" s="4">
        <v>8</v>
      </c>
      <c r="K266" s="4">
        <v>7</v>
      </c>
      <c r="L266" s="4">
        <v>10</v>
      </c>
      <c r="M266" s="4">
        <v>9</v>
      </c>
    </row>
    <row r="267" spans="1:13" ht="15" customHeight="1">
      <c r="A267" s="4">
        <v>7</v>
      </c>
      <c r="B267" s="4">
        <v>31</v>
      </c>
      <c r="C267" s="4">
        <f t="shared" si="2"/>
        <v>36</v>
      </c>
      <c r="D267" s="1" t="s">
        <v>65</v>
      </c>
      <c r="E267" s="1" t="s">
        <v>66</v>
      </c>
      <c r="F267" s="4">
        <v>1975</v>
      </c>
      <c r="G267" s="4" t="s">
        <v>463</v>
      </c>
      <c r="H267" s="4">
        <v>6</v>
      </c>
      <c r="I267" s="4">
        <v>3</v>
      </c>
      <c r="J267" s="4">
        <v>7</v>
      </c>
      <c r="K267" s="4">
        <v>6</v>
      </c>
      <c r="L267" s="4">
        <v>8</v>
      </c>
      <c r="M267" s="4">
        <v>6</v>
      </c>
    </row>
    <row r="268" spans="1:13" ht="15" customHeight="1">
      <c r="A268" s="4"/>
      <c r="B268" s="4"/>
      <c r="C268" s="4"/>
      <c r="D268" s="1"/>
      <c r="E268" s="1"/>
      <c r="F268" s="4"/>
      <c r="G268" s="10"/>
      <c r="H268" s="4"/>
      <c r="I268" s="4"/>
      <c r="J268" s="4"/>
      <c r="K268" s="4"/>
      <c r="L268" s="4"/>
      <c r="M268" s="4"/>
    </row>
    <row r="269" spans="1:13" ht="15" customHeight="1">
      <c r="A269" s="4"/>
      <c r="B269" s="4"/>
      <c r="C269" s="4"/>
      <c r="D269" s="1"/>
      <c r="E269" s="1"/>
      <c r="F269" s="4"/>
      <c r="G269" s="4"/>
      <c r="H269" s="4"/>
      <c r="I269" s="4"/>
      <c r="J269" s="4"/>
      <c r="K269" s="4"/>
      <c r="L269" s="4"/>
      <c r="M269" s="4"/>
    </row>
    <row r="270" spans="1:13" ht="15" customHeight="1">
      <c r="A270" s="4"/>
      <c r="B270" s="4"/>
      <c r="C270" s="4"/>
      <c r="D270" s="1"/>
      <c r="E270" s="1"/>
      <c r="F270" s="4"/>
      <c r="G270" s="4"/>
      <c r="H270" s="4"/>
      <c r="I270" s="4"/>
      <c r="J270" s="4"/>
      <c r="K270" s="4"/>
      <c r="L270" s="4"/>
      <c r="M270" s="4"/>
    </row>
    <row r="271" spans="1:13" ht="15" customHeight="1">
      <c r="A271" s="4"/>
      <c r="B271" s="4"/>
      <c r="C271" s="4"/>
      <c r="D271" s="1"/>
      <c r="E271" s="1"/>
      <c r="F271" s="4"/>
      <c r="G271" s="4"/>
      <c r="H271" s="4"/>
      <c r="I271" s="4"/>
      <c r="J271" s="4"/>
      <c r="K271" s="4"/>
      <c r="L271" s="4"/>
      <c r="M271" s="4"/>
    </row>
    <row r="272" spans="1:13" ht="15" customHeight="1">
      <c r="A272" s="4"/>
      <c r="B272" s="4"/>
      <c r="C272" s="4"/>
      <c r="D272" s="1"/>
      <c r="E272" s="1"/>
      <c r="F272" s="4"/>
      <c r="G272" s="4"/>
      <c r="H272" s="4"/>
      <c r="I272" s="4"/>
      <c r="J272" s="4"/>
      <c r="K272" s="4"/>
      <c r="L272" s="4"/>
      <c r="M272" s="4"/>
    </row>
    <row r="273" spans="1:13" ht="15" customHeight="1">
      <c r="A273" s="4"/>
      <c r="B273" s="4"/>
      <c r="C273" s="4"/>
      <c r="D273" s="1"/>
      <c r="E273" s="1"/>
      <c r="F273" s="4"/>
      <c r="G273" s="10"/>
      <c r="H273" s="4"/>
      <c r="I273" s="4"/>
      <c r="J273" s="4"/>
      <c r="K273" s="4"/>
      <c r="L273" s="4"/>
      <c r="M273" s="4"/>
    </row>
    <row r="274" spans="1:13" ht="15" customHeight="1">
      <c r="A274" s="4"/>
      <c r="B274" s="4"/>
      <c r="C274" s="4"/>
      <c r="D274" s="1"/>
      <c r="E274" s="1"/>
      <c r="F274" s="4"/>
      <c r="G274" s="5"/>
      <c r="H274" s="4"/>
      <c r="I274" s="4"/>
      <c r="J274" s="4"/>
      <c r="K274" s="4"/>
      <c r="L274" s="4"/>
      <c r="M274" s="4"/>
    </row>
    <row r="275" spans="1:13" ht="15" customHeight="1">
      <c r="A275" s="4"/>
      <c r="B275" s="4"/>
      <c r="C275" s="4"/>
      <c r="D275" s="1"/>
      <c r="E275" s="1"/>
      <c r="F275" s="4"/>
      <c r="G275" s="4"/>
      <c r="H275" s="4"/>
      <c r="I275" s="4"/>
      <c r="J275" s="4"/>
      <c r="K275" s="4"/>
      <c r="L275" s="4"/>
      <c r="M275" s="4"/>
    </row>
    <row r="276" spans="1:13" ht="15" customHeight="1">
      <c r="A276" s="4"/>
      <c r="B276" s="4"/>
      <c r="C276" s="4"/>
      <c r="D276" s="1"/>
      <c r="E276" s="1"/>
      <c r="F276" s="4"/>
      <c r="G276" s="4"/>
      <c r="H276" s="4"/>
      <c r="I276" s="4"/>
      <c r="J276" s="4"/>
      <c r="K276" s="4"/>
      <c r="L276" s="4"/>
      <c r="M276" s="4"/>
    </row>
    <row r="277" spans="1:13" ht="15" customHeight="1">
      <c r="A277" s="4"/>
      <c r="B277" s="4"/>
      <c r="C277" s="4"/>
      <c r="D277" s="1"/>
      <c r="E277" s="1"/>
      <c r="F277" s="4"/>
      <c r="G277" s="5"/>
      <c r="H277" s="4"/>
      <c r="I277" s="4"/>
      <c r="J277" s="4"/>
      <c r="K277" s="4"/>
      <c r="L277" s="4"/>
      <c r="M277" s="4"/>
    </row>
    <row r="278" spans="1:13" ht="15" customHeight="1">
      <c r="A278" s="4"/>
      <c r="B278" s="4"/>
      <c r="C278" s="4"/>
      <c r="D278" s="1"/>
      <c r="E278" s="1"/>
      <c r="F278" s="4"/>
      <c r="G278" s="4"/>
      <c r="H278" s="4"/>
      <c r="I278" s="4"/>
      <c r="J278" s="4"/>
      <c r="K278" s="4"/>
      <c r="L278" s="4"/>
      <c r="M278" s="4"/>
    </row>
    <row r="279" spans="1:13" ht="15" customHeight="1">
      <c r="A279" s="4"/>
      <c r="B279" s="4"/>
      <c r="C279" s="4"/>
      <c r="D279" s="1"/>
      <c r="E279" s="1"/>
      <c r="F279" s="4"/>
      <c r="G279" s="4"/>
      <c r="H279" s="4"/>
      <c r="I279" s="4"/>
      <c r="J279" s="4"/>
      <c r="K279" s="4"/>
      <c r="L279" s="4"/>
      <c r="M279" s="4"/>
    </row>
    <row r="280" spans="1:13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9.5" customHeight="1">
      <c r="A302" s="27" t="s">
        <v>225</v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9"/>
    </row>
    <row r="303" spans="1:13" ht="79.5" customHeight="1">
      <c r="A303" s="2" t="s">
        <v>36</v>
      </c>
      <c r="B303" s="2" t="s">
        <v>43</v>
      </c>
      <c r="C303" s="2" t="s">
        <v>37</v>
      </c>
      <c r="D303" s="7" t="s">
        <v>44</v>
      </c>
      <c r="E303" s="7" t="s">
        <v>45</v>
      </c>
      <c r="F303" s="2" t="s">
        <v>46</v>
      </c>
      <c r="G303" s="7" t="s">
        <v>38</v>
      </c>
      <c r="H303" s="2" t="s">
        <v>171</v>
      </c>
      <c r="I303" s="2" t="s">
        <v>39</v>
      </c>
      <c r="J303" s="2" t="s">
        <v>40</v>
      </c>
      <c r="K303" s="2" t="s">
        <v>41</v>
      </c>
      <c r="L303" s="2" t="s">
        <v>214</v>
      </c>
      <c r="M303" s="2" t="s">
        <v>47</v>
      </c>
    </row>
    <row r="304" spans="1:13" ht="15" customHeight="1">
      <c r="A304" s="4">
        <v>1</v>
      </c>
      <c r="B304" s="4">
        <v>52</v>
      </c>
      <c r="C304" s="4">
        <f aca="true" t="shared" si="3" ref="C304:C312">SUM(H304:M304)</f>
        <v>71</v>
      </c>
      <c r="D304" s="1" t="s">
        <v>194</v>
      </c>
      <c r="E304" s="1" t="s">
        <v>84</v>
      </c>
      <c r="F304" s="4">
        <v>1972</v>
      </c>
      <c r="G304" s="4" t="s">
        <v>481</v>
      </c>
      <c r="H304" s="4">
        <v>11</v>
      </c>
      <c r="I304" s="4">
        <v>12</v>
      </c>
      <c r="J304" s="4">
        <v>12</v>
      </c>
      <c r="K304" s="4">
        <v>12</v>
      </c>
      <c r="L304" s="4">
        <v>12</v>
      </c>
      <c r="M304" s="4">
        <v>12</v>
      </c>
    </row>
    <row r="305" spans="1:13" ht="15" customHeight="1">
      <c r="A305" s="4">
        <v>2</v>
      </c>
      <c r="B305" s="4">
        <v>47</v>
      </c>
      <c r="C305" s="4">
        <f t="shared" si="3"/>
        <v>56</v>
      </c>
      <c r="D305" s="1" t="s">
        <v>177</v>
      </c>
      <c r="E305" s="1" t="s">
        <v>70</v>
      </c>
      <c r="F305" s="4">
        <v>1972</v>
      </c>
      <c r="G305" s="4" t="s">
        <v>470</v>
      </c>
      <c r="H305" s="4">
        <v>12</v>
      </c>
      <c r="I305" s="4">
        <v>11</v>
      </c>
      <c r="J305" s="4">
        <v>11</v>
      </c>
      <c r="K305" s="4">
        <v>11</v>
      </c>
      <c r="L305" s="4">
        <v>11</v>
      </c>
      <c r="M305" s="4">
        <v>0</v>
      </c>
    </row>
    <row r="306" spans="1:13" ht="15" customHeight="1">
      <c r="A306" s="4">
        <v>3</v>
      </c>
      <c r="B306" s="4">
        <v>43</v>
      </c>
      <c r="C306" s="4">
        <f t="shared" si="3"/>
        <v>56</v>
      </c>
      <c r="D306" s="1" t="s">
        <v>149</v>
      </c>
      <c r="E306" s="1" t="s">
        <v>68</v>
      </c>
      <c r="F306" s="4">
        <v>1970</v>
      </c>
      <c r="G306" s="4" t="s">
        <v>477</v>
      </c>
      <c r="H306" s="4">
        <v>9</v>
      </c>
      <c r="I306" s="4">
        <v>8</v>
      </c>
      <c r="J306" s="4">
        <v>10</v>
      </c>
      <c r="K306" s="4">
        <v>9</v>
      </c>
      <c r="L306" s="4">
        <v>10</v>
      </c>
      <c r="M306" s="4">
        <v>10</v>
      </c>
    </row>
    <row r="307" spans="1:13" ht="15" customHeight="1">
      <c r="A307" s="4">
        <v>4</v>
      </c>
      <c r="B307" s="4">
        <v>42</v>
      </c>
      <c r="C307" s="4">
        <f t="shared" si="3"/>
        <v>49</v>
      </c>
      <c r="D307" s="1" t="s">
        <v>176</v>
      </c>
      <c r="E307" s="1" t="s">
        <v>0</v>
      </c>
      <c r="F307" s="4">
        <v>1972</v>
      </c>
      <c r="G307" s="4" t="s">
        <v>477</v>
      </c>
      <c r="H307" s="4">
        <v>10</v>
      </c>
      <c r="I307" s="4">
        <v>9</v>
      </c>
      <c r="J307" s="4">
        <v>9</v>
      </c>
      <c r="K307" s="4">
        <v>10</v>
      </c>
      <c r="L307" s="4">
        <v>0</v>
      </c>
      <c r="M307" s="4">
        <v>11</v>
      </c>
    </row>
    <row r="308" spans="1:13" ht="15" customHeight="1">
      <c r="A308" s="4">
        <v>5</v>
      </c>
      <c r="B308" s="4">
        <v>33</v>
      </c>
      <c r="C308" s="4">
        <f t="shared" si="3"/>
        <v>36</v>
      </c>
      <c r="D308" s="1" t="s">
        <v>56</v>
      </c>
      <c r="E308" s="1" t="s">
        <v>84</v>
      </c>
      <c r="F308" s="4">
        <v>1972</v>
      </c>
      <c r="G308" s="4" t="s">
        <v>466</v>
      </c>
      <c r="H308" s="4">
        <v>7</v>
      </c>
      <c r="I308" s="4">
        <v>5</v>
      </c>
      <c r="J308" s="4">
        <v>6</v>
      </c>
      <c r="K308" s="4" t="s">
        <v>549</v>
      </c>
      <c r="L308" s="4">
        <v>9</v>
      </c>
      <c r="M308" s="4">
        <v>9</v>
      </c>
    </row>
    <row r="309" spans="1:13" ht="15" customHeight="1">
      <c r="A309" s="4">
        <v>6</v>
      </c>
      <c r="B309" s="4">
        <v>31</v>
      </c>
      <c r="C309" s="4">
        <f t="shared" si="3"/>
        <v>35</v>
      </c>
      <c r="D309" s="1" t="s">
        <v>50</v>
      </c>
      <c r="E309" s="1" t="s">
        <v>128</v>
      </c>
      <c r="F309" s="4">
        <v>1969</v>
      </c>
      <c r="G309" s="4" t="s">
        <v>465</v>
      </c>
      <c r="H309" s="4">
        <v>6</v>
      </c>
      <c r="I309" s="4">
        <v>0</v>
      </c>
      <c r="J309" s="4">
        <v>8</v>
      </c>
      <c r="K309" s="4">
        <v>7</v>
      </c>
      <c r="L309" s="4">
        <v>7</v>
      </c>
      <c r="M309" s="4">
        <v>7</v>
      </c>
    </row>
    <row r="310" spans="1:13" ht="15" customHeight="1">
      <c r="A310" s="4">
        <v>7</v>
      </c>
      <c r="B310" s="4">
        <v>31</v>
      </c>
      <c r="C310" s="4">
        <f t="shared" si="3"/>
        <v>33</v>
      </c>
      <c r="D310" s="1" t="s">
        <v>32</v>
      </c>
      <c r="E310" s="1" t="s">
        <v>83</v>
      </c>
      <c r="F310" s="4">
        <v>1971</v>
      </c>
      <c r="G310" s="4" t="s">
        <v>457</v>
      </c>
      <c r="H310" s="4">
        <v>4</v>
      </c>
      <c r="I310" s="4" t="s">
        <v>549</v>
      </c>
      <c r="J310" s="4">
        <v>7</v>
      </c>
      <c r="K310" s="4">
        <v>6</v>
      </c>
      <c r="L310" s="4">
        <v>8</v>
      </c>
      <c r="M310" s="4">
        <v>8</v>
      </c>
    </row>
    <row r="311" spans="1:13" ht="15" customHeight="1">
      <c r="A311" s="4">
        <v>8</v>
      </c>
      <c r="B311" s="4">
        <v>25</v>
      </c>
      <c r="C311" s="4">
        <f t="shared" si="3"/>
        <v>25</v>
      </c>
      <c r="D311" s="1" t="s">
        <v>162</v>
      </c>
      <c r="E311" s="1" t="s">
        <v>70</v>
      </c>
      <c r="F311" s="4">
        <v>1972</v>
      </c>
      <c r="G311" s="4" t="s">
        <v>480</v>
      </c>
      <c r="H311" s="4">
        <v>8</v>
      </c>
      <c r="I311" s="4">
        <v>6</v>
      </c>
      <c r="J311" s="4">
        <v>0</v>
      </c>
      <c r="K311" s="4">
        <v>0</v>
      </c>
      <c r="L311" s="4">
        <v>5</v>
      </c>
      <c r="M311" s="4">
        <v>6</v>
      </c>
    </row>
    <row r="312" spans="1:13" ht="15" customHeight="1">
      <c r="A312" s="4">
        <v>9</v>
      </c>
      <c r="B312" s="4">
        <v>17</v>
      </c>
      <c r="C312" s="4">
        <f t="shared" si="3"/>
        <v>17</v>
      </c>
      <c r="D312" s="1" t="s">
        <v>164</v>
      </c>
      <c r="E312" s="1" t="s">
        <v>57</v>
      </c>
      <c r="F312" s="4">
        <v>1971</v>
      </c>
      <c r="G312" s="4" t="s">
        <v>463</v>
      </c>
      <c r="H312" s="4">
        <v>2</v>
      </c>
      <c r="I312" s="4">
        <v>2</v>
      </c>
      <c r="J312" s="4">
        <v>5</v>
      </c>
      <c r="K312" s="4">
        <v>3</v>
      </c>
      <c r="L312" s="4" t="s">
        <v>549</v>
      </c>
      <c r="M312" s="4">
        <v>5</v>
      </c>
    </row>
    <row r="313" spans="1:13" ht="15" customHeight="1">
      <c r="A313" s="4"/>
      <c r="B313" s="4"/>
      <c r="C313" s="4"/>
      <c r="D313" s="1"/>
      <c r="E313" s="1"/>
      <c r="F313" s="4"/>
      <c r="G313" s="4"/>
      <c r="H313" s="4"/>
      <c r="I313" s="4"/>
      <c r="J313" s="4"/>
      <c r="K313" s="4"/>
      <c r="L313" s="4"/>
      <c r="M313" s="4"/>
    </row>
    <row r="314" spans="1:13" ht="15" customHeight="1">
      <c r="A314" s="4"/>
      <c r="B314" s="4"/>
      <c r="C314" s="4"/>
      <c r="D314" s="1"/>
      <c r="E314" s="1"/>
      <c r="F314" s="4"/>
      <c r="G314" s="4"/>
      <c r="H314" s="4"/>
      <c r="I314" s="4"/>
      <c r="J314" s="4"/>
      <c r="K314" s="4"/>
      <c r="L314" s="4"/>
      <c r="M314" s="4"/>
    </row>
    <row r="315" spans="1:13" ht="15" customHeight="1">
      <c r="A315" s="4"/>
      <c r="B315" s="4"/>
      <c r="C315" s="4"/>
      <c r="D315" s="1"/>
      <c r="E315" s="1"/>
      <c r="F315" s="4"/>
      <c r="G315" s="4"/>
      <c r="H315" s="4"/>
      <c r="I315" s="4"/>
      <c r="J315" s="4"/>
      <c r="K315" s="4"/>
      <c r="L315" s="4"/>
      <c r="M315" s="4"/>
    </row>
    <row r="316" spans="1:13" ht="15" customHeight="1">
      <c r="A316" s="4"/>
      <c r="B316" s="4"/>
      <c r="C316" s="4"/>
      <c r="D316" s="1"/>
      <c r="E316" s="1"/>
      <c r="F316" s="4"/>
      <c r="G316" s="4"/>
      <c r="H316" s="4"/>
      <c r="I316" s="4"/>
      <c r="J316" s="4"/>
      <c r="K316" s="4"/>
      <c r="L316" s="4"/>
      <c r="M316" s="4"/>
    </row>
    <row r="317" spans="1:13" ht="15" customHeight="1">
      <c r="A317" s="4"/>
      <c r="B317" s="4"/>
      <c r="C317" s="4"/>
      <c r="D317" s="1"/>
      <c r="E317" s="1"/>
      <c r="F317" s="4"/>
      <c r="G317" s="4"/>
      <c r="H317" s="4"/>
      <c r="I317" s="4"/>
      <c r="J317" s="4"/>
      <c r="K317" s="4"/>
      <c r="L317" s="4"/>
      <c r="M317" s="4"/>
    </row>
    <row r="318" spans="1:13" ht="15" customHeight="1">
      <c r="A318" s="4"/>
      <c r="B318" s="4"/>
      <c r="C318" s="4"/>
      <c r="D318" s="1"/>
      <c r="E318" s="1"/>
      <c r="F318" s="4"/>
      <c r="G318" s="4"/>
      <c r="H318" s="4"/>
      <c r="I318" s="4"/>
      <c r="J318" s="4"/>
      <c r="K318" s="4"/>
      <c r="L318" s="4"/>
      <c r="M318" s="4"/>
    </row>
    <row r="319" spans="1:13" ht="15" customHeight="1">
      <c r="A319" s="4"/>
      <c r="B319" s="4"/>
      <c r="C319" s="4"/>
      <c r="D319" s="1"/>
      <c r="E319" s="1"/>
      <c r="F319" s="4"/>
      <c r="G319" s="4"/>
      <c r="H319" s="4"/>
      <c r="I319" s="4"/>
      <c r="J319" s="4"/>
      <c r="K319" s="4"/>
      <c r="L319" s="4"/>
      <c r="M319" s="4"/>
    </row>
    <row r="320" spans="1:13" ht="15" customHeight="1">
      <c r="A320" s="4"/>
      <c r="B320" s="4"/>
      <c r="C320" s="4"/>
      <c r="D320" s="1"/>
      <c r="E320" s="1"/>
      <c r="F320" s="4"/>
      <c r="G320" s="4"/>
      <c r="H320" s="4"/>
      <c r="I320" s="4"/>
      <c r="J320" s="4"/>
      <c r="K320" s="4"/>
      <c r="L320" s="4"/>
      <c r="M320" s="4"/>
    </row>
    <row r="321" spans="1:13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9.5" customHeight="1">
      <c r="A345" s="27" t="s">
        <v>226</v>
      </c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9"/>
    </row>
    <row r="346" spans="1:13" ht="79.5" customHeight="1">
      <c r="A346" s="2" t="s">
        <v>36</v>
      </c>
      <c r="B346" s="2" t="s">
        <v>43</v>
      </c>
      <c r="C346" s="2" t="s">
        <v>37</v>
      </c>
      <c r="D346" s="7" t="s">
        <v>44</v>
      </c>
      <c r="E346" s="7" t="s">
        <v>45</v>
      </c>
      <c r="F346" s="2" t="s">
        <v>46</v>
      </c>
      <c r="G346" s="7" t="s">
        <v>38</v>
      </c>
      <c r="H346" s="2" t="s">
        <v>171</v>
      </c>
      <c r="I346" s="2" t="s">
        <v>39</v>
      </c>
      <c r="J346" s="2" t="s">
        <v>40</v>
      </c>
      <c r="K346" s="2" t="s">
        <v>41</v>
      </c>
      <c r="L346" s="2" t="s">
        <v>214</v>
      </c>
      <c r="M346" s="2" t="s">
        <v>47</v>
      </c>
    </row>
    <row r="347" spans="1:13" ht="15" customHeight="1">
      <c r="A347" s="4">
        <v>1</v>
      </c>
      <c r="B347" s="4">
        <v>50</v>
      </c>
      <c r="C347" s="4">
        <f>SUM(H347:M347)</f>
        <v>68</v>
      </c>
      <c r="D347" s="1" t="s">
        <v>26</v>
      </c>
      <c r="E347" s="1" t="s">
        <v>20</v>
      </c>
      <c r="F347" s="4">
        <v>1964</v>
      </c>
      <c r="G347" s="4" t="s">
        <v>473</v>
      </c>
      <c r="H347" s="4">
        <v>11</v>
      </c>
      <c r="I347" s="4">
        <v>11</v>
      </c>
      <c r="J347" s="4">
        <v>11</v>
      </c>
      <c r="K347" s="4">
        <v>12</v>
      </c>
      <c r="L347" s="4">
        <v>11</v>
      </c>
      <c r="M347" s="4">
        <v>12</v>
      </c>
    </row>
    <row r="348" spans="1:13" ht="15" customHeight="1">
      <c r="A348" s="4">
        <v>2</v>
      </c>
      <c r="B348" s="4">
        <v>49</v>
      </c>
      <c r="C348" s="4">
        <f>SUM(H348:M348)</f>
        <v>56</v>
      </c>
      <c r="D348" s="1" t="s">
        <v>205</v>
      </c>
      <c r="E348" s="1" t="s">
        <v>71</v>
      </c>
      <c r="F348" s="4">
        <v>1965</v>
      </c>
      <c r="G348" s="4" t="s">
        <v>470</v>
      </c>
      <c r="H348" s="4">
        <v>0</v>
      </c>
      <c r="I348" s="4">
        <v>12</v>
      </c>
      <c r="J348" s="4">
        <v>12</v>
      </c>
      <c r="K348" s="4">
        <v>11</v>
      </c>
      <c r="L348" s="4">
        <v>12</v>
      </c>
      <c r="M348" s="4">
        <v>9</v>
      </c>
    </row>
    <row r="349" spans="1:13" ht="15" customHeight="1">
      <c r="A349" s="4">
        <v>3</v>
      </c>
      <c r="B349" s="4">
        <v>45</v>
      </c>
      <c r="C349" s="4">
        <f>SUM(H349:M349)</f>
        <v>59</v>
      </c>
      <c r="D349" s="1" t="s">
        <v>1</v>
      </c>
      <c r="E349" s="1" t="s">
        <v>71</v>
      </c>
      <c r="F349" s="4">
        <v>1966</v>
      </c>
      <c r="G349" s="4" t="s">
        <v>473</v>
      </c>
      <c r="H349" s="4">
        <v>9</v>
      </c>
      <c r="I349" s="4">
        <v>9</v>
      </c>
      <c r="J349" s="4">
        <v>10</v>
      </c>
      <c r="K349" s="4">
        <v>10</v>
      </c>
      <c r="L349" s="4">
        <v>10</v>
      </c>
      <c r="M349" s="4">
        <v>11</v>
      </c>
    </row>
    <row r="350" spans="1:13" ht="15" customHeight="1">
      <c r="A350" s="4">
        <v>4</v>
      </c>
      <c r="B350" s="4">
        <v>35</v>
      </c>
      <c r="C350" s="4">
        <f>SUM(H350:M350)</f>
        <v>39</v>
      </c>
      <c r="D350" s="1" t="s">
        <v>9</v>
      </c>
      <c r="E350" s="1" t="s">
        <v>64</v>
      </c>
      <c r="F350" s="4">
        <v>1964</v>
      </c>
      <c r="G350" s="4" t="s">
        <v>465</v>
      </c>
      <c r="H350" s="4">
        <v>8</v>
      </c>
      <c r="I350" s="4">
        <v>6</v>
      </c>
      <c r="J350" s="4">
        <v>0</v>
      </c>
      <c r="K350" s="4">
        <v>8</v>
      </c>
      <c r="L350" s="4">
        <v>9</v>
      </c>
      <c r="M350" s="4">
        <v>8</v>
      </c>
    </row>
    <row r="351" spans="1:13" ht="15" customHeight="1">
      <c r="A351" s="4">
        <v>5</v>
      </c>
      <c r="B351" s="4">
        <v>35</v>
      </c>
      <c r="C351" s="4">
        <f>SUM(H351:M351)</f>
        <v>40</v>
      </c>
      <c r="D351" s="1" t="s">
        <v>72</v>
      </c>
      <c r="E351" s="1" t="s">
        <v>73</v>
      </c>
      <c r="F351" s="4">
        <v>1964</v>
      </c>
      <c r="G351" s="4" t="s">
        <v>470</v>
      </c>
      <c r="H351" s="4">
        <v>0</v>
      </c>
      <c r="I351" s="4">
        <v>8</v>
      </c>
      <c r="J351" s="4">
        <v>8</v>
      </c>
      <c r="K351" s="4">
        <v>9</v>
      </c>
      <c r="L351" s="4">
        <v>8</v>
      </c>
      <c r="M351" s="4">
        <v>7</v>
      </c>
    </row>
    <row r="352" spans="1:13" ht="15" customHeight="1">
      <c r="A352" s="4">
        <v>6</v>
      </c>
      <c r="B352" s="4">
        <v>26</v>
      </c>
      <c r="C352" s="4">
        <v>26</v>
      </c>
      <c r="D352" s="1" t="s">
        <v>154</v>
      </c>
      <c r="E352" s="1" t="s">
        <v>68</v>
      </c>
      <c r="F352" s="4">
        <v>1966</v>
      </c>
      <c r="G352" s="4" t="s">
        <v>463</v>
      </c>
      <c r="H352" s="4">
        <v>0</v>
      </c>
      <c r="I352" s="4">
        <v>0</v>
      </c>
      <c r="J352" s="4">
        <v>7</v>
      </c>
      <c r="K352" s="4">
        <v>7</v>
      </c>
      <c r="L352" s="4">
        <v>6</v>
      </c>
      <c r="M352" s="4">
        <v>6</v>
      </c>
    </row>
    <row r="353" spans="1:13" ht="15" customHeight="1">
      <c r="A353" s="4">
        <v>7</v>
      </c>
      <c r="B353" s="4">
        <v>24</v>
      </c>
      <c r="C353" s="4">
        <f>SUM(H353:M353)</f>
        <v>24</v>
      </c>
      <c r="D353" s="1" t="s">
        <v>550</v>
      </c>
      <c r="E353" s="1" t="s">
        <v>71</v>
      </c>
      <c r="F353" s="4">
        <v>1964</v>
      </c>
      <c r="G353" s="4" t="s">
        <v>463</v>
      </c>
      <c r="H353" s="4">
        <v>0</v>
      </c>
      <c r="I353" s="4">
        <v>5</v>
      </c>
      <c r="J353" s="4">
        <v>9</v>
      </c>
      <c r="K353" s="4">
        <v>5</v>
      </c>
      <c r="L353" s="4">
        <v>2</v>
      </c>
      <c r="M353" s="4">
        <v>3</v>
      </c>
    </row>
    <row r="354" spans="1:13" ht="15" customHeight="1">
      <c r="A354" s="4">
        <v>8</v>
      </c>
      <c r="B354" s="4">
        <v>21</v>
      </c>
      <c r="C354" s="4">
        <v>21</v>
      </c>
      <c r="D354" s="1" t="s">
        <v>203</v>
      </c>
      <c r="E354" s="1" t="s">
        <v>204</v>
      </c>
      <c r="F354" s="4">
        <v>1965</v>
      </c>
      <c r="G354" s="4" t="s">
        <v>470</v>
      </c>
      <c r="H354" s="4">
        <v>0</v>
      </c>
      <c r="I354" s="4">
        <v>0</v>
      </c>
      <c r="J354" s="4">
        <v>6</v>
      </c>
      <c r="K354" s="4">
        <v>3</v>
      </c>
      <c r="L354" s="4">
        <v>7</v>
      </c>
      <c r="M354" s="4">
        <v>5</v>
      </c>
    </row>
    <row r="355" spans="1:13" ht="15" customHeight="1">
      <c r="A355" s="4">
        <v>9</v>
      </c>
      <c r="B355" s="4">
        <v>20</v>
      </c>
      <c r="C355" s="4">
        <f>SUM(H355:M355)</f>
        <v>20</v>
      </c>
      <c r="D355" s="1" t="s">
        <v>78</v>
      </c>
      <c r="E355" s="1" t="s">
        <v>79</v>
      </c>
      <c r="F355" s="4">
        <v>1966</v>
      </c>
      <c r="G355" s="4" t="s">
        <v>460</v>
      </c>
      <c r="H355" s="4">
        <v>5</v>
      </c>
      <c r="I355" s="4">
        <v>2</v>
      </c>
      <c r="J355" s="4">
        <v>5</v>
      </c>
      <c r="K355" s="4">
        <v>2</v>
      </c>
      <c r="L355" s="4">
        <v>4</v>
      </c>
      <c r="M355" s="4">
        <v>2</v>
      </c>
    </row>
    <row r="356" spans="1:13" ht="15" customHeight="1">
      <c r="A356" s="4">
        <v>10</v>
      </c>
      <c r="B356" s="4">
        <v>19</v>
      </c>
      <c r="C356" s="4">
        <f>SUM(H356:M356)</f>
        <v>19</v>
      </c>
      <c r="D356" s="1" t="s">
        <v>484</v>
      </c>
      <c r="E356" s="1" t="s">
        <v>82</v>
      </c>
      <c r="F356" s="4">
        <v>1965</v>
      </c>
      <c r="G356" s="4" t="s">
        <v>485</v>
      </c>
      <c r="H356" s="4">
        <v>6</v>
      </c>
      <c r="I356" s="4">
        <v>4</v>
      </c>
      <c r="J356" s="4">
        <v>0</v>
      </c>
      <c r="K356" s="4">
        <v>0</v>
      </c>
      <c r="L356" s="4">
        <v>5</v>
      </c>
      <c r="M356" s="4">
        <v>4</v>
      </c>
    </row>
    <row r="357" spans="1:13" ht="15" customHeight="1">
      <c r="A357" s="4">
        <v>11</v>
      </c>
      <c r="B357" s="4">
        <v>15</v>
      </c>
      <c r="C357" s="4">
        <f>SUM(H357:M357)</f>
        <v>15</v>
      </c>
      <c r="D357" s="1" t="s">
        <v>163</v>
      </c>
      <c r="E357" s="1" t="s">
        <v>83</v>
      </c>
      <c r="F357" s="4">
        <v>1967</v>
      </c>
      <c r="G357" s="4" t="s">
        <v>471</v>
      </c>
      <c r="H357" s="4">
        <v>4</v>
      </c>
      <c r="I357" s="4">
        <v>2</v>
      </c>
      <c r="J357" s="4">
        <v>4</v>
      </c>
      <c r="K357" s="4">
        <v>0</v>
      </c>
      <c r="L357" s="4">
        <v>3</v>
      </c>
      <c r="M357" s="4">
        <v>2</v>
      </c>
    </row>
    <row r="358" spans="1:13" ht="15" customHeight="1">
      <c r="A358" s="4">
        <v>12</v>
      </c>
      <c r="B358" s="4">
        <v>12</v>
      </c>
      <c r="C358" s="4">
        <f>SUM(H358:M358)</f>
        <v>12</v>
      </c>
      <c r="D358" s="1" t="s">
        <v>75</v>
      </c>
      <c r="E358" s="1" t="s">
        <v>76</v>
      </c>
      <c r="F358" s="4">
        <v>1965</v>
      </c>
      <c r="G358" s="4" t="s">
        <v>470</v>
      </c>
      <c r="H358" s="4">
        <v>3</v>
      </c>
      <c r="I358" s="4">
        <v>2</v>
      </c>
      <c r="J358" s="4">
        <v>3</v>
      </c>
      <c r="K358" s="4">
        <v>0</v>
      </c>
      <c r="L358" s="4">
        <v>2</v>
      </c>
      <c r="M358" s="4">
        <v>2</v>
      </c>
    </row>
    <row r="359" spans="1:13" ht="15" customHeight="1">
      <c r="A359" s="4">
        <v>13</v>
      </c>
      <c r="B359" s="4">
        <v>10</v>
      </c>
      <c r="C359" s="4">
        <f>SUM(H359:M359)</f>
        <v>10</v>
      </c>
      <c r="D359" s="1" t="s">
        <v>7</v>
      </c>
      <c r="E359" s="1" t="s">
        <v>150</v>
      </c>
      <c r="F359" s="4">
        <v>1964</v>
      </c>
      <c r="G359" s="4" t="s">
        <v>466</v>
      </c>
      <c r="H359" s="4">
        <v>2</v>
      </c>
      <c r="I359" s="4">
        <v>2</v>
      </c>
      <c r="J359" s="4">
        <v>2</v>
      </c>
      <c r="K359" s="4">
        <v>2</v>
      </c>
      <c r="L359" s="4">
        <v>0</v>
      </c>
      <c r="M359" s="4">
        <v>2</v>
      </c>
    </row>
    <row r="360" spans="1:13" ht="15" customHeight="1">
      <c r="A360" s="4"/>
      <c r="B360" s="4"/>
      <c r="C360" s="4"/>
      <c r="D360" s="1"/>
      <c r="E360" s="1"/>
      <c r="F360" s="4"/>
      <c r="G360" s="9"/>
      <c r="H360" s="4"/>
      <c r="I360" s="4"/>
      <c r="J360" s="4"/>
      <c r="K360" s="4"/>
      <c r="L360" s="4"/>
      <c r="M360" s="4"/>
    </row>
    <row r="361" spans="1:13" ht="15" customHeight="1">
      <c r="A361" s="4"/>
      <c r="B361" s="4"/>
      <c r="C361" s="4"/>
      <c r="D361" s="1"/>
      <c r="E361" s="1"/>
      <c r="F361" s="4"/>
      <c r="G361" s="4"/>
      <c r="H361" s="4"/>
      <c r="I361" s="4"/>
      <c r="J361" s="4"/>
      <c r="K361" s="4"/>
      <c r="L361" s="4"/>
      <c r="M361" s="4"/>
    </row>
    <row r="362" spans="1:13" ht="15" customHeight="1">
      <c r="A362" s="4"/>
      <c r="B362" s="4"/>
      <c r="C362" s="4"/>
      <c r="D362" s="1"/>
      <c r="E362" s="1"/>
      <c r="F362" s="4"/>
      <c r="G362" s="4"/>
      <c r="H362" s="4"/>
      <c r="I362" s="4"/>
      <c r="J362" s="4"/>
      <c r="K362" s="4"/>
      <c r="L362" s="4"/>
      <c r="M362" s="4"/>
    </row>
    <row r="363" spans="1:13" ht="15" customHeight="1">
      <c r="A363" s="4"/>
      <c r="B363" s="4"/>
      <c r="C363" s="4"/>
      <c r="D363" s="1"/>
      <c r="E363" s="1"/>
      <c r="F363" s="4"/>
      <c r="G363" s="4"/>
      <c r="H363" s="4"/>
      <c r="I363" s="4"/>
      <c r="J363" s="4"/>
      <c r="K363" s="4"/>
      <c r="L363" s="4"/>
      <c r="M363" s="4"/>
    </row>
    <row r="364" spans="1:13" ht="15" customHeight="1">
      <c r="A364" s="4"/>
      <c r="B364" s="4"/>
      <c r="C364" s="4"/>
      <c r="D364" s="1"/>
      <c r="E364" s="1"/>
      <c r="F364" s="4"/>
      <c r="G364" s="9"/>
      <c r="H364" s="4"/>
      <c r="I364" s="4"/>
      <c r="J364" s="4"/>
      <c r="K364" s="4"/>
      <c r="L364" s="4"/>
      <c r="M364" s="4"/>
    </row>
    <row r="365" spans="1:13" ht="15" customHeight="1">
      <c r="A365" s="4"/>
      <c r="B365" s="4"/>
      <c r="C365" s="4"/>
      <c r="D365" s="1"/>
      <c r="E365" s="1"/>
      <c r="F365" s="4"/>
      <c r="G365" s="4"/>
      <c r="H365" s="4"/>
      <c r="I365" s="4"/>
      <c r="J365" s="4"/>
      <c r="K365" s="4"/>
      <c r="L365" s="4"/>
      <c r="M365" s="4"/>
    </row>
    <row r="366" spans="1:13" ht="15" customHeight="1">
      <c r="A366" s="4"/>
      <c r="B366" s="4"/>
      <c r="C366" s="4"/>
      <c r="D366" s="1"/>
      <c r="E366" s="1"/>
      <c r="F366" s="4"/>
      <c r="G366" s="4"/>
      <c r="H366" s="4"/>
      <c r="I366" s="4"/>
      <c r="J366" s="4"/>
      <c r="K366" s="4"/>
      <c r="L366" s="4"/>
      <c r="M366" s="4"/>
    </row>
    <row r="367" spans="1:13" ht="15" customHeight="1">
      <c r="A367" s="4"/>
      <c r="B367" s="4"/>
      <c r="C367" s="4"/>
      <c r="D367" s="1"/>
      <c r="E367" s="1"/>
      <c r="F367" s="4"/>
      <c r="G367" s="4"/>
      <c r="H367" s="4"/>
      <c r="I367" s="4"/>
      <c r="J367" s="4"/>
      <c r="K367" s="4"/>
      <c r="L367" s="4"/>
      <c r="M367" s="4"/>
    </row>
    <row r="368" spans="1:13" ht="15" customHeight="1">
      <c r="A368" s="4"/>
      <c r="B368" s="4"/>
      <c r="C368" s="4"/>
      <c r="D368" s="1"/>
      <c r="E368" s="1"/>
      <c r="F368" s="4"/>
      <c r="G368" s="4"/>
      <c r="H368" s="4"/>
      <c r="I368" s="4"/>
      <c r="J368" s="4"/>
      <c r="K368" s="4"/>
      <c r="L368" s="4"/>
      <c r="M368" s="4"/>
    </row>
    <row r="369" spans="1:13" ht="15" customHeight="1">
      <c r="A369" s="4"/>
      <c r="B369" s="4"/>
      <c r="C369" s="4"/>
      <c r="D369" s="1"/>
      <c r="E369" s="1"/>
      <c r="F369" s="4"/>
      <c r="G369" s="4"/>
      <c r="H369" s="4"/>
      <c r="I369" s="4"/>
      <c r="J369" s="4"/>
      <c r="K369" s="4"/>
      <c r="L369" s="4"/>
      <c r="M369" s="4"/>
    </row>
    <row r="370" spans="1:13" ht="1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9.5" customHeight="1">
      <c r="A388" s="27" t="s">
        <v>227</v>
      </c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9"/>
    </row>
    <row r="389" spans="1:13" ht="79.5" customHeight="1">
      <c r="A389" s="2" t="s">
        <v>36</v>
      </c>
      <c r="B389" s="2" t="s">
        <v>43</v>
      </c>
      <c r="C389" s="2" t="s">
        <v>37</v>
      </c>
      <c r="D389" s="7" t="s">
        <v>44</v>
      </c>
      <c r="E389" s="7" t="s">
        <v>45</v>
      </c>
      <c r="F389" s="2" t="s">
        <v>46</v>
      </c>
      <c r="G389" s="7" t="s">
        <v>38</v>
      </c>
      <c r="H389" s="2" t="s">
        <v>171</v>
      </c>
      <c r="I389" s="2" t="s">
        <v>39</v>
      </c>
      <c r="J389" s="2" t="s">
        <v>40</v>
      </c>
      <c r="K389" s="2" t="s">
        <v>41</v>
      </c>
      <c r="L389" s="2" t="s">
        <v>214</v>
      </c>
      <c r="M389" s="2" t="s">
        <v>47</v>
      </c>
    </row>
    <row r="390" spans="1:13" ht="15" customHeight="1">
      <c r="A390" s="4">
        <v>1</v>
      </c>
      <c r="B390" s="4">
        <v>52</v>
      </c>
      <c r="C390" s="4">
        <f aca="true" t="shared" si="4" ref="C390:C406">SUM(H390:M390)</f>
        <v>63</v>
      </c>
      <c r="D390" s="1" t="s">
        <v>58</v>
      </c>
      <c r="E390" s="1" t="s">
        <v>69</v>
      </c>
      <c r="F390" s="4">
        <v>1962</v>
      </c>
      <c r="G390" s="4" t="s">
        <v>465</v>
      </c>
      <c r="H390" s="4">
        <v>12</v>
      </c>
      <c r="I390" s="4">
        <v>12</v>
      </c>
      <c r="J390" s="4">
        <v>10</v>
      </c>
      <c r="K390" s="4">
        <v>12</v>
      </c>
      <c r="L390" s="4">
        <v>12</v>
      </c>
      <c r="M390" s="4">
        <v>5</v>
      </c>
    </row>
    <row r="391" spans="1:13" ht="15" customHeight="1">
      <c r="A391" s="4">
        <v>2</v>
      </c>
      <c r="B391" s="4">
        <v>48</v>
      </c>
      <c r="C391" s="4">
        <f t="shared" si="4"/>
        <v>57</v>
      </c>
      <c r="D391" s="1" t="s">
        <v>21</v>
      </c>
      <c r="E391" s="1" t="s">
        <v>59</v>
      </c>
      <c r="F391" s="4">
        <v>1963</v>
      </c>
      <c r="G391" s="4" t="s">
        <v>487</v>
      </c>
      <c r="H391" s="4">
        <v>11</v>
      </c>
      <c r="I391" s="4">
        <v>0</v>
      </c>
      <c r="J391" s="4">
        <v>12</v>
      </c>
      <c r="K391" s="4">
        <v>11</v>
      </c>
      <c r="L391" s="4">
        <v>11</v>
      </c>
      <c r="M391" s="4">
        <v>12</v>
      </c>
    </row>
    <row r="392" spans="1:13" ht="15" customHeight="1">
      <c r="A392" s="4">
        <v>3</v>
      </c>
      <c r="B392" s="4">
        <v>47</v>
      </c>
      <c r="C392" s="4">
        <f t="shared" si="4"/>
        <v>63</v>
      </c>
      <c r="D392" s="1" t="s">
        <v>6</v>
      </c>
      <c r="E392" s="1" t="s">
        <v>84</v>
      </c>
      <c r="F392" s="4">
        <v>1960</v>
      </c>
      <c r="G392" s="4" t="s">
        <v>463</v>
      </c>
      <c r="H392" s="4">
        <v>10</v>
      </c>
      <c r="I392" s="4">
        <v>11</v>
      </c>
      <c r="J392" s="4">
        <v>11</v>
      </c>
      <c r="K392" s="4">
        <v>10</v>
      </c>
      <c r="L392" s="4">
        <v>10</v>
      </c>
      <c r="M392" s="4">
        <v>11</v>
      </c>
    </row>
    <row r="393" spans="1:13" ht="15" customHeight="1">
      <c r="A393" s="4">
        <v>4</v>
      </c>
      <c r="B393" s="4">
        <v>38</v>
      </c>
      <c r="C393" s="4">
        <f t="shared" si="4"/>
        <v>38</v>
      </c>
      <c r="D393" s="1" t="s">
        <v>14</v>
      </c>
      <c r="E393" s="1" t="s">
        <v>70</v>
      </c>
      <c r="F393" s="4">
        <v>1961</v>
      </c>
      <c r="G393" s="4" t="s">
        <v>470</v>
      </c>
      <c r="H393" s="4">
        <v>2</v>
      </c>
      <c r="I393" s="4">
        <v>2</v>
      </c>
      <c r="J393" s="4">
        <v>7</v>
      </c>
      <c r="K393" s="4">
        <v>9</v>
      </c>
      <c r="L393" s="4">
        <v>9</v>
      </c>
      <c r="M393" s="4">
        <v>9</v>
      </c>
    </row>
    <row r="394" spans="1:13" ht="15" customHeight="1">
      <c r="A394" s="4">
        <v>5</v>
      </c>
      <c r="B394" s="4">
        <v>36</v>
      </c>
      <c r="C394" s="4">
        <f t="shared" si="4"/>
        <v>36</v>
      </c>
      <c r="D394" s="1" t="s">
        <v>147</v>
      </c>
      <c r="E394" s="1" t="s">
        <v>83</v>
      </c>
      <c r="F394" s="4">
        <v>1963</v>
      </c>
      <c r="G394" s="4" t="s">
        <v>470</v>
      </c>
      <c r="H394" s="4">
        <v>9</v>
      </c>
      <c r="I394" s="4">
        <v>10</v>
      </c>
      <c r="J394" s="4">
        <v>0</v>
      </c>
      <c r="K394" s="4">
        <v>0</v>
      </c>
      <c r="L394" s="4">
        <v>7</v>
      </c>
      <c r="M394" s="4">
        <v>10</v>
      </c>
    </row>
    <row r="395" spans="1:13" ht="15" customHeight="1">
      <c r="A395" s="4">
        <v>6</v>
      </c>
      <c r="B395" s="4">
        <v>35</v>
      </c>
      <c r="C395" s="4">
        <f t="shared" si="4"/>
        <v>39</v>
      </c>
      <c r="D395" s="1" t="s">
        <v>201</v>
      </c>
      <c r="E395" s="1" t="s">
        <v>128</v>
      </c>
      <c r="F395" s="4">
        <v>1961</v>
      </c>
      <c r="G395" s="4" t="s">
        <v>473</v>
      </c>
      <c r="H395" s="4">
        <v>6</v>
      </c>
      <c r="I395" s="4">
        <v>9</v>
      </c>
      <c r="J395" s="4">
        <v>8</v>
      </c>
      <c r="K395" s="4">
        <v>0</v>
      </c>
      <c r="L395" s="4">
        <v>8</v>
      </c>
      <c r="M395" s="4">
        <v>8</v>
      </c>
    </row>
    <row r="396" spans="1:13" ht="15" customHeight="1">
      <c r="A396" s="4">
        <v>7</v>
      </c>
      <c r="B396" s="4">
        <v>33</v>
      </c>
      <c r="C396" s="4">
        <f t="shared" si="4"/>
        <v>39</v>
      </c>
      <c r="D396" s="1" t="s">
        <v>5</v>
      </c>
      <c r="E396" s="1" t="s">
        <v>87</v>
      </c>
      <c r="F396" s="4">
        <v>1963</v>
      </c>
      <c r="G396" s="9" t="s">
        <v>474</v>
      </c>
      <c r="H396" s="4">
        <v>7</v>
      </c>
      <c r="I396" s="4">
        <v>7</v>
      </c>
      <c r="J396" s="4">
        <v>4</v>
      </c>
      <c r="K396" s="4">
        <v>8</v>
      </c>
      <c r="L396" s="4">
        <v>6</v>
      </c>
      <c r="M396" s="4">
        <v>7</v>
      </c>
    </row>
    <row r="397" spans="1:13" ht="15" customHeight="1">
      <c r="A397" s="4">
        <v>8</v>
      </c>
      <c r="B397" s="4">
        <v>30</v>
      </c>
      <c r="C397" s="4">
        <f t="shared" si="4"/>
        <v>32</v>
      </c>
      <c r="D397" s="1" t="s">
        <v>81</v>
      </c>
      <c r="E397" s="1" t="s">
        <v>82</v>
      </c>
      <c r="F397" s="4">
        <v>1960</v>
      </c>
      <c r="G397" s="4" t="s">
        <v>490</v>
      </c>
      <c r="H397" s="4">
        <v>8</v>
      </c>
      <c r="I397" s="4">
        <v>8</v>
      </c>
      <c r="J397" s="4">
        <v>5</v>
      </c>
      <c r="K397" s="4">
        <v>7</v>
      </c>
      <c r="L397" s="4">
        <v>0</v>
      </c>
      <c r="M397" s="4">
        <v>4</v>
      </c>
    </row>
    <row r="398" spans="1:13" ht="15" customHeight="1">
      <c r="A398" s="4">
        <v>9</v>
      </c>
      <c r="B398" s="4">
        <v>27</v>
      </c>
      <c r="C398" s="4">
        <f t="shared" si="4"/>
        <v>30</v>
      </c>
      <c r="D398" s="1" t="s">
        <v>77</v>
      </c>
      <c r="E398" s="1" t="s">
        <v>71</v>
      </c>
      <c r="F398" s="4">
        <v>1963</v>
      </c>
      <c r="G398" s="4" t="s">
        <v>488</v>
      </c>
      <c r="H398" s="4">
        <v>5</v>
      </c>
      <c r="I398" s="4">
        <v>6</v>
      </c>
      <c r="J398" s="4">
        <v>6</v>
      </c>
      <c r="K398" s="4">
        <v>2</v>
      </c>
      <c r="L398" s="4">
        <v>5</v>
      </c>
      <c r="M398" s="4">
        <v>6</v>
      </c>
    </row>
    <row r="399" spans="1:13" ht="15" customHeight="1">
      <c r="A399" s="4">
        <v>10</v>
      </c>
      <c r="B399" s="4">
        <v>18</v>
      </c>
      <c r="C399" s="4">
        <f t="shared" si="4"/>
        <v>18</v>
      </c>
      <c r="D399" s="1" t="s">
        <v>155</v>
      </c>
      <c r="E399" s="1" t="s">
        <v>55</v>
      </c>
      <c r="F399" s="4">
        <v>1962</v>
      </c>
      <c r="G399" s="4" t="s">
        <v>490</v>
      </c>
      <c r="H399" s="4">
        <v>2</v>
      </c>
      <c r="I399" s="4">
        <v>4</v>
      </c>
      <c r="J399" s="4">
        <v>2</v>
      </c>
      <c r="K399" s="4">
        <v>4</v>
      </c>
      <c r="L399" s="4">
        <v>3</v>
      </c>
      <c r="M399" s="4">
        <v>3</v>
      </c>
    </row>
    <row r="400" spans="1:13" ht="15" customHeight="1">
      <c r="A400" s="4">
        <v>11</v>
      </c>
      <c r="B400" s="4">
        <v>16</v>
      </c>
      <c r="C400" s="4">
        <f t="shared" si="4"/>
        <v>16</v>
      </c>
      <c r="D400" s="1" t="s">
        <v>85</v>
      </c>
      <c r="E400" s="1" t="s">
        <v>61</v>
      </c>
      <c r="F400" s="4">
        <v>1960</v>
      </c>
      <c r="G400" s="4" t="s">
        <v>473</v>
      </c>
      <c r="H400" s="4">
        <v>4</v>
      </c>
      <c r="I400" s="4">
        <v>5</v>
      </c>
      <c r="J400" s="4">
        <v>3</v>
      </c>
      <c r="K400" s="4">
        <v>0</v>
      </c>
      <c r="L400" s="4">
        <v>2</v>
      </c>
      <c r="M400" s="4">
        <v>2</v>
      </c>
    </row>
    <row r="401" spans="1:13" ht="15" customHeight="1">
      <c r="A401" s="4">
        <v>12</v>
      </c>
      <c r="B401" s="4">
        <v>13</v>
      </c>
      <c r="C401" s="4">
        <f t="shared" si="4"/>
        <v>13</v>
      </c>
      <c r="D401" s="1" t="s">
        <v>213</v>
      </c>
      <c r="E401" s="1" t="s">
        <v>144</v>
      </c>
      <c r="F401" s="4">
        <v>1962</v>
      </c>
      <c r="G401" s="4" t="s">
        <v>487</v>
      </c>
      <c r="H401" s="4">
        <v>2</v>
      </c>
      <c r="I401" s="4">
        <v>2</v>
      </c>
      <c r="J401" s="4">
        <v>2</v>
      </c>
      <c r="K401" s="4">
        <v>3</v>
      </c>
      <c r="L401" s="4">
        <v>2</v>
      </c>
      <c r="M401" s="4">
        <v>2</v>
      </c>
    </row>
    <row r="402" spans="1:13" ht="15" customHeight="1">
      <c r="A402" s="4">
        <v>13</v>
      </c>
      <c r="B402" s="4">
        <v>13</v>
      </c>
      <c r="C402" s="4">
        <f t="shared" si="4"/>
        <v>13</v>
      </c>
      <c r="D402" s="1" t="s">
        <v>489</v>
      </c>
      <c r="E402" s="1" t="s">
        <v>87</v>
      </c>
      <c r="F402" s="4">
        <v>1962</v>
      </c>
      <c r="G402" s="4" t="s">
        <v>487</v>
      </c>
      <c r="H402" s="4">
        <v>3</v>
      </c>
      <c r="I402" s="4" t="s">
        <v>549</v>
      </c>
      <c r="J402" s="4">
        <v>2</v>
      </c>
      <c r="K402" s="4">
        <v>2</v>
      </c>
      <c r="L402" s="4">
        <v>4</v>
      </c>
      <c r="M402" s="4">
        <v>2</v>
      </c>
    </row>
    <row r="403" spans="1:13" ht="15" customHeight="1">
      <c r="A403" s="4">
        <v>14</v>
      </c>
      <c r="B403" s="4">
        <v>13</v>
      </c>
      <c r="C403" s="4">
        <f t="shared" si="4"/>
        <v>13</v>
      </c>
      <c r="D403" s="1" t="s">
        <v>491</v>
      </c>
      <c r="E403" s="1" t="s">
        <v>61</v>
      </c>
      <c r="F403" s="4">
        <v>1963</v>
      </c>
      <c r="G403" s="4" t="s">
        <v>470</v>
      </c>
      <c r="H403" s="4">
        <v>2</v>
      </c>
      <c r="I403" s="4">
        <v>3</v>
      </c>
      <c r="J403" s="4">
        <v>2</v>
      </c>
      <c r="K403" s="4">
        <v>6</v>
      </c>
      <c r="L403" s="4">
        <v>0</v>
      </c>
      <c r="M403" s="4">
        <v>0</v>
      </c>
    </row>
    <row r="404" spans="1:13" ht="15" customHeight="1">
      <c r="A404" s="4">
        <v>15</v>
      </c>
      <c r="B404" s="4">
        <v>10</v>
      </c>
      <c r="C404" s="4">
        <f t="shared" si="4"/>
        <v>10</v>
      </c>
      <c r="D404" s="1" t="s">
        <v>10</v>
      </c>
      <c r="E404" s="1" t="s">
        <v>83</v>
      </c>
      <c r="F404" s="4">
        <v>1961</v>
      </c>
      <c r="G404" s="4" t="s">
        <v>488</v>
      </c>
      <c r="H404" s="4">
        <v>2</v>
      </c>
      <c r="I404" s="4">
        <v>0</v>
      </c>
      <c r="J404" s="4">
        <v>2</v>
      </c>
      <c r="K404" s="4">
        <v>2</v>
      </c>
      <c r="L404" s="4">
        <v>2</v>
      </c>
      <c r="M404" s="4">
        <v>2</v>
      </c>
    </row>
    <row r="405" spans="1:13" ht="15" customHeight="1">
      <c r="A405" s="4">
        <v>16</v>
      </c>
      <c r="B405" s="4">
        <v>10</v>
      </c>
      <c r="C405" s="4">
        <f t="shared" si="4"/>
        <v>10</v>
      </c>
      <c r="D405" s="1" t="s">
        <v>492</v>
      </c>
      <c r="E405" s="1" t="s">
        <v>82</v>
      </c>
      <c r="F405" s="4">
        <v>1962</v>
      </c>
      <c r="G405" s="4" t="s">
        <v>457</v>
      </c>
      <c r="H405" s="4">
        <v>2</v>
      </c>
      <c r="I405" s="4">
        <v>2</v>
      </c>
      <c r="J405" s="4">
        <v>2</v>
      </c>
      <c r="K405" s="4">
        <v>0</v>
      </c>
      <c r="L405" s="4">
        <v>2</v>
      </c>
      <c r="M405" s="4">
        <v>2</v>
      </c>
    </row>
    <row r="406" spans="1:13" ht="15" customHeight="1">
      <c r="A406" s="4">
        <v>17</v>
      </c>
      <c r="B406" s="4">
        <v>8</v>
      </c>
      <c r="C406" s="4">
        <f t="shared" si="4"/>
        <v>8</v>
      </c>
      <c r="D406" s="1" t="s">
        <v>74</v>
      </c>
      <c r="E406" s="1" t="s">
        <v>486</v>
      </c>
      <c r="F406" s="4">
        <v>1963</v>
      </c>
      <c r="G406" s="4" t="s">
        <v>473</v>
      </c>
      <c r="H406" s="4">
        <v>2</v>
      </c>
      <c r="I406" s="4">
        <v>0</v>
      </c>
      <c r="J406" s="4">
        <v>2</v>
      </c>
      <c r="K406" s="4">
        <v>2</v>
      </c>
      <c r="L406" s="4">
        <v>2</v>
      </c>
      <c r="M406" s="4">
        <v>0</v>
      </c>
    </row>
    <row r="407" spans="1:13" ht="15" customHeight="1">
      <c r="A407" s="4">
        <v>18</v>
      </c>
      <c r="B407" s="4"/>
      <c r="C407" s="4"/>
      <c r="D407" s="1"/>
      <c r="E407" s="1"/>
      <c r="F407" s="4"/>
      <c r="G407" s="4"/>
      <c r="H407" s="4"/>
      <c r="I407" s="4"/>
      <c r="J407" s="4"/>
      <c r="K407" s="4"/>
      <c r="L407" s="4"/>
      <c r="M407" s="4"/>
    </row>
    <row r="408" spans="1:13" ht="15" customHeight="1">
      <c r="A408" s="4">
        <v>19</v>
      </c>
      <c r="B408" s="4"/>
      <c r="C408" s="4"/>
      <c r="D408" s="1"/>
      <c r="E408" s="1"/>
      <c r="F408" s="4"/>
      <c r="G408" s="4"/>
      <c r="H408" s="4"/>
      <c r="I408" s="4"/>
      <c r="J408" s="4"/>
      <c r="K408" s="4"/>
      <c r="L408" s="4"/>
      <c r="M408" s="4"/>
    </row>
    <row r="409" spans="1:13" ht="15" customHeight="1">
      <c r="A409" s="4">
        <v>20</v>
      </c>
      <c r="B409" s="4"/>
      <c r="C409" s="4"/>
      <c r="D409" s="1"/>
      <c r="E409" s="1"/>
      <c r="F409" s="4"/>
      <c r="G409" s="4"/>
      <c r="H409" s="4"/>
      <c r="I409" s="4"/>
      <c r="J409" s="4"/>
      <c r="K409" s="4"/>
      <c r="L409" s="4"/>
      <c r="M409" s="4"/>
    </row>
    <row r="410" spans="1:13" ht="15" customHeight="1">
      <c r="A410" s="4">
        <v>21</v>
      </c>
      <c r="B410" s="4"/>
      <c r="C410" s="4"/>
      <c r="D410" s="1"/>
      <c r="E410" s="1"/>
      <c r="F410" s="4"/>
      <c r="G410" s="4"/>
      <c r="H410" s="4"/>
      <c r="I410" s="4"/>
      <c r="J410" s="4"/>
      <c r="K410" s="4"/>
      <c r="L410" s="4"/>
      <c r="M410" s="4"/>
    </row>
    <row r="411" spans="1:13" ht="15" customHeight="1">
      <c r="A411" s="4"/>
      <c r="B411" s="4"/>
      <c r="C411" s="4"/>
      <c r="D411" s="1"/>
      <c r="E411" s="1"/>
      <c r="F411" s="4"/>
      <c r="G411" s="4"/>
      <c r="H411" s="4"/>
      <c r="I411" s="4"/>
      <c r="J411" s="4"/>
      <c r="K411" s="4"/>
      <c r="L411" s="4"/>
      <c r="M411" s="4"/>
    </row>
    <row r="412" spans="1:13" ht="15" customHeight="1">
      <c r="A412" s="4"/>
      <c r="B412" s="4"/>
      <c r="C412" s="4"/>
      <c r="D412" s="1"/>
      <c r="E412" s="1"/>
      <c r="F412" s="4"/>
      <c r="G412" s="4"/>
      <c r="H412" s="4"/>
      <c r="I412" s="4"/>
      <c r="J412" s="4"/>
      <c r="K412" s="4"/>
      <c r="L412" s="4"/>
      <c r="M412" s="4"/>
    </row>
    <row r="413" spans="1:13" ht="15" customHeight="1">
      <c r="A413" s="4"/>
      <c r="B413" s="4"/>
      <c r="C413" s="4"/>
      <c r="D413" s="1"/>
      <c r="E413" s="1"/>
      <c r="F413" s="4"/>
      <c r="G413" s="4"/>
      <c r="H413" s="4"/>
      <c r="I413" s="4"/>
      <c r="J413" s="4"/>
      <c r="K413" s="4"/>
      <c r="L413" s="4"/>
      <c r="M413" s="4"/>
    </row>
    <row r="414" spans="1:13" ht="1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9.5" customHeight="1">
      <c r="A431" s="27" t="s">
        <v>228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9"/>
    </row>
    <row r="432" spans="1:13" ht="79.5" customHeight="1">
      <c r="A432" s="2" t="s">
        <v>36</v>
      </c>
      <c r="B432" s="2" t="s">
        <v>43</v>
      </c>
      <c r="C432" s="2" t="s">
        <v>37</v>
      </c>
      <c r="D432" s="7" t="s">
        <v>44</v>
      </c>
      <c r="E432" s="7" t="s">
        <v>45</v>
      </c>
      <c r="F432" s="2" t="s">
        <v>46</v>
      </c>
      <c r="G432" s="7" t="s">
        <v>38</v>
      </c>
      <c r="H432" s="2" t="s">
        <v>171</v>
      </c>
      <c r="I432" s="2" t="s">
        <v>39</v>
      </c>
      <c r="J432" s="2" t="s">
        <v>40</v>
      </c>
      <c r="K432" s="2" t="s">
        <v>142</v>
      </c>
      <c r="L432" s="2" t="s">
        <v>214</v>
      </c>
      <c r="M432" s="2" t="s">
        <v>47</v>
      </c>
    </row>
    <row r="433" spans="1:13" ht="15" customHeight="1">
      <c r="A433" s="4">
        <v>1</v>
      </c>
      <c r="B433" s="4">
        <v>51</v>
      </c>
      <c r="C433" s="4">
        <f aca="true" t="shared" si="5" ref="C433:C444">SUM(H433:M433)</f>
        <v>68</v>
      </c>
      <c r="D433" s="1" t="s">
        <v>195</v>
      </c>
      <c r="E433" s="1" t="s">
        <v>22</v>
      </c>
      <c r="F433" s="4">
        <v>1958</v>
      </c>
      <c r="G433" s="4" t="s">
        <v>460</v>
      </c>
      <c r="H433" s="4">
        <v>12</v>
      </c>
      <c r="I433" s="4">
        <v>12</v>
      </c>
      <c r="J433" s="4">
        <v>11</v>
      </c>
      <c r="K433" s="4">
        <v>12</v>
      </c>
      <c r="L433" s="4">
        <v>10</v>
      </c>
      <c r="M433" s="4">
        <v>11</v>
      </c>
    </row>
    <row r="434" spans="1:13" ht="15" customHeight="1">
      <c r="A434" s="4">
        <v>2</v>
      </c>
      <c r="B434" s="4">
        <v>48</v>
      </c>
      <c r="C434" s="4">
        <f t="shared" si="5"/>
        <v>57</v>
      </c>
      <c r="D434" s="1" t="s">
        <v>86</v>
      </c>
      <c r="E434" s="1" t="s">
        <v>71</v>
      </c>
      <c r="F434" s="4">
        <v>1957</v>
      </c>
      <c r="G434" s="4" t="s">
        <v>473</v>
      </c>
      <c r="H434" s="4">
        <v>11</v>
      </c>
      <c r="I434" s="4">
        <v>11</v>
      </c>
      <c r="J434" s="4">
        <v>12</v>
      </c>
      <c r="K434" s="4">
        <v>0</v>
      </c>
      <c r="L434" s="4">
        <v>11</v>
      </c>
      <c r="M434" s="4">
        <v>12</v>
      </c>
    </row>
    <row r="435" spans="1:13" ht="15" customHeight="1">
      <c r="A435" s="4">
        <v>3</v>
      </c>
      <c r="B435" s="4">
        <v>43</v>
      </c>
      <c r="C435" s="4">
        <f t="shared" si="5"/>
        <v>50</v>
      </c>
      <c r="D435" s="1" t="s">
        <v>34</v>
      </c>
      <c r="E435" s="1" t="s">
        <v>494</v>
      </c>
      <c r="F435" s="4">
        <v>1958</v>
      </c>
      <c r="G435" s="4" t="s">
        <v>487</v>
      </c>
      <c r="H435" s="4">
        <v>10</v>
      </c>
      <c r="I435" s="4">
        <v>10</v>
      </c>
      <c r="J435" s="4">
        <v>10</v>
      </c>
      <c r="K435" s="4">
        <v>11</v>
      </c>
      <c r="L435" s="4">
        <v>0</v>
      </c>
      <c r="M435" s="4">
        <v>9</v>
      </c>
    </row>
    <row r="436" spans="1:13" ht="15" customHeight="1">
      <c r="A436" s="4">
        <v>4</v>
      </c>
      <c r="B436" s="4">
        <v>41</v>
      </c>
      <c r="C436" s="4">
        <f t="shared" si="5"/>
        <v>53</v>
      </c>
      <c r="D436" s="1" t="s">
        <v>156</v>
      </c>
      <c r="E436" s="1" t="s">
        <v>64</v>
      </c>
      <c r="F436" s="4">
        <v>1956</v>
      </c>
      <c r="G436" s="4" t="s">
        <v>480</v>
      </c>
      <c r="H436" s="4">
        <v>9</v>
      </c>
      <c r="I436" s="4">
        <v>8</v>
      </c>
      <c r="J436" s="4">
        <v>8</v>
      </c>
      <c r="K436" s="4">
        <v>9</v>
      </c>
      <c r="L436" s="4">
        <v>9</v>
      </c>
      <c r="M436" s="4">
        <v>10</v>
      </c>
    </row>
    <row r="437" spans="1:13" ht="15" customHeight="1">
      <c r="A437" s="4">
        <v>5</v>
      </c>
      <c r="B437" s="4">
        <v>36</v>
      </c>
      <c r="C437" s="4">
        <f t="shared" si="5"/>
        <v>38</v>
      </c>
      <c r="D437" s="1" t="s">
        <v>496</v>
      </c>
      <c r="E437" s="1" t="s">
        <v>92</v>
      </c>
      <c r="F437" s="4">
        <v>1954</v>
      </c>
      <c r="G437" s="4" t="s">
        <v>460</v>
      </c>
      <c r="H437" s="4">
        <v>6</v>
      </c>
      <c r="I437" s="4">
        <v>4</v>
      </c>
      <c r="J437" s="4">
        <v>2</v>
      </c>
      <c r="K437" s="4">
        <v>10</v>
      </c>
      <c r="L437" s="4">
        <v>8</v>
      </c>
      <c r="M437" s="4">
        <v>8</v>
      </c>
    </row>
    <row r="438" spans="1:13" ht="15" customHeight="1">
      <c r="A438" s="4">
        <v>6</v>
      </c>
      <c r="B438" s="4">
        <v>34</v>
      </c>
      <c r="C438" s="4">
        <f t="shared" si="5"/>
        <v>37</v>
      </c>
      <c r="D438" s="1" t="s">
        <v>63</v>
      </c>
      <c r="E438" s="1" t="s">
        <v>82</v>
      </c>
      <c r="F438" s="4">
        <v>1958</v>
      </c>
      <c r="G438" s="4" t="s">
        <v>488</v>
      </c>
      <c r="H438" s="4">
        <v>8</v>
      </c>
      <c r="I438" s="4">
        <v>9</v>
      </c>
      <c r="J438" s="4">
        <v>9</v>
      </c>
      <c r="K438" s="4">
        <v>0</v>
      </c>
      <c r="L438" s="4">
        <v>5</v>
      </c>
      <c r="M438" s="4">
        <v>6</v>
      </c>
    </row>
    <row r="439" spans="1:13" ht="15" customHeight="1">
      <c r="A439" s="4">
        <v>7</v>
      </c>
      <c r="B439" s="4">
        <v>33</v>
      </c>
      <c r="C439" s="4">
        <f t="shared" si="5"/>
        <v>40</v>
      </c>
      <c r="D439" s="1" t="s">
        <v>90</v>
      </c>
      <c r="E439" s="1" t="s">
        <v>91</v>
      </c>
      <c r="F439" s="4">
        <v>1954</v>
      </c>
      <c r="G439" s="4" t="s">
        <v>457</v>
      </c>
      <c r="H439" s="4">
        <v>7</v>
      </c>
      <c r="I439" s="4">
        <v>7</v>
      </c>
      <c r="J439" s="4">
        <v>7</v>
      </c>
      <c r="K439" s="4">
        <v>8</v>
      </c>
      <c r="L439" s="4">
        <v>7</v>
      </c>
      <c r="M439" s="4">
        <v>4</v>
      </c>
    </row>
    <row r="440" spans="1:13" ht="15" customHeight="1">
      <c r="A440" s="4">
        <v>8</v>
      </c>
      <c r="B440" s="4">
        <v>27</v>
      </c>
      <c r="C440" s="4">
        <f t="shared" si="5"/>
        <v>27</v>
      </c>
      <c r="D440" s="1" t="s">
        <v>93</v>
      </c>
      <c r="E440" s="1" t="s">
        <v>70</v>
      </c>
      <c r="F440" s="4">
        <v>1954</v>
      </c>
      <c r="G440" s="4" t="s">
        <v>490</v>
      </c>
      <c r="H440" s="4">
        <v>5</v>
      </c>
      <c r="I440" s="4">
        <v>2</v>
      </c>
      <c r="J440" s="4">
        <v>5</v>
      </c>
      <c r="K440" s="4">
        <v>2</v>
      </c>
      <c r="L440" s="4">
        <v>6</v>
      </c>
      <c r="M440" s="4">
        <v>7</v>
      </c>
    </row>
    <row r="441" spans="1:13" ht="15" customHeight="1">
      <c r="A441" s="4">
        <v>9</v>
      </c>
      <c r="B441" s="4">
        <v>15</v>
      </c>
      <c r="C441" s="4">
        <f t="shared" si="5"/>
        <v>15</v>
      </c>
      <c r="D441" s="1" t="s">
        <v>189</v>
      </c>
      <c r="E441" s="1" t="s">
        <v>190</v>
      </c>
      <c r="F441" s="4">
        <v>1956</v>
      </c>
      <c r="G441" s="4" t="s">
        <v>488</v>
      </c>
      <c r="H441" s="4">
        <v>2</v>
      </c>
      <c r="I441" s="4">
        <v>2</v>
      </c>
      <c r="J441" s="4">
        <v>3</v>
      </c>
      <c r="K441" s="4">
        <v>4</v>
      </c>
      <c r="L441" s="4">
        <v>2</v>
      </c>
      <c r="M441" s="4">
        <v>2</v>
      </c>
    </row>
    <row r="442" spans="1:13" ht="15" customHeight="1">
      <c r="A442" s="4">
        <v>10</v>
      </c>
      <c r="B442" s="4">
        <v>14</v>
      </c>
      <c r="C442" s="4">
        <f t="shared" si="5"/>
        <v>14</v>
      </c>
      <c r="D442" s="1" t="s">
        <v>180</v>
      </c>
      <c r="E442" s="1" t="s">
        <v>181</v>
      </c>
      <c r="F442" s="4">
        <v>1955</v>
      </c>
      <c r="G442" s="4" t="s">
        <v>470</v>
      </c>
      <c r="H442" s="4">
        <v>0</v>
      </c>
      <c r="I442" s="4">
        <v>2</v>
      </c>
      <c r="J442" s="4">
        <v>2</v>
      </c>
      <c r="K442" s="4">
        <v>2</v>
      </c>
      <c r="L442" s="4">
        <v>3</v>
      </c>
      <c r="M442" s="4">
        <v>5</v>
      </c>
    </row>
    <row r="443" spans="1:13" ht="15" customHeight="1">
      <c r="A443" s="4">
        <v>11</v>
      </c>
      <c r="B443" s="4">
        <v>14</v>
      </c>
      <c r="C443" s="4">
        <f t="shared" si="5"/>
        <v>14</v>
      </c>
      <c r="D443" s="1" t="s">
        <v>495</v>
      </c>
      <c r="E443" s="1" t="s">
        <v>84</v>
      </c>
      <c r="F443" s="4">
        <v>1958</v>
      </c>
      <c r="G443" s="4" t="s">
        <v>473</v>
      </c>
      <c r="H443" s="4">
        <v>4</v>
      </c>
      <c r="I443" s="4">
        <v>2</v>
      </c>
      <c r="J443" s="4">
        <v>4</v>
      </c>
      <c r="K443" s="4">
        <v>0</v>
      </c>
      <c r="L443" s="4">
        <v>2</v>
      </c>
      <c r="M443" s="4">
        <v>2</v>
      </c>
    </row>
    <row r="444" spans="1:13" ht="15" customHeight="1">
      <c r="A444" s="4">
        <v>12</v>
      </c>
      <c r="B444" s="4">
        <v>14</v>
      </c>
      <c r="C444" s="4">
        <f t="shared" si="5"/>
        <v>14</v>
      </c>
      <c r="D444" s="1" t="s">
        <v>185</v>
      </c>
      <c r="E444" s="1" t="s">
        <v>82</v>
      </c>
      <c r="F444" s="4">
        <v>1954</v>
      </c>
      <c r="G444" s="4" t="s">
        <v>481</v>
      </c>
      <c r="H444" s="4">
        <v>2</v>
      </c>
      <c r="I444" s="4">
        <v>2</v>
      </c>
      <c r="J444" s="4" t="s">
        <v>549</v>
      </c>
      <c r="K444" s="4">
        <v>3</v>
      </c>
      <c r="L444" s="4">
        <v>4</v>
      </c>
      <c r="M444" s="4">
        <v>3</v>
      </c>
    </row>
    <row r="445" spans="1:13" ht="15" customHeight="1">
      <c r="A445" s="4"/>
      <c r="B445" s="4"/>
      <c r="C445" s="4"/>
      <c r="D445" s="1"/>
      <c r="E445" s="1"/>
      <c r="F445" s="4"/>
      <c r="G445" s="4"/>
      <c r="H445" s="4"/>
      <c r="I445" s="4"/>
      <c r="J445" s="4"/>
      <c r="K445" s="4"/>
      <c r="L445" s="4"/>
      <c r="M445" s="4"/>
    </row>
    <row r="446" spans="1:13" ht="15" customHeight="1">
      <c r="A446" s="4"/>
      <c r="B446" s="4"/>
      <c r="C446" s="4"/>
      <c r="D446" s="1"/>
      <c r="E446" s="1"/>
      <c r="F446" s="4"/>
      <c r="G446" s="4"/>
      <c r="H446" s="4"/>
      <c r="I446" s="4"/>
      <c r="J446" s="4"/>
      <c r="K446" s="4"/>
      <c r="L446" s="4"/>
      <c r="M446" s="4"/>
    </row>
    <row r="447" spans="1:13" ht="15" customHeight="1">
      <c r="A447" s="4"/>
      <c r="B447" s="4"/>
      <c r="C447" s="4"/>
      <c r="D447" s="1"/>
      <c r="E447" s="1"/>
      <c r="F447" s="4"/>
      <c r="G447" s="4"/>
      <c r="H447" s="4"/>
      <c r="I447" s="4"/>
      <c r="J447" s="4"/>
      <c r="K447" s="4"/>
      <c r="L447" s="4"/>
      <c r="M447" s="4"/>
    </row>
    <row r="448" spans="1:13" ht="15" customHeight="1">
      <c r="A448" s="4"/>
      <c r="B448" s="4"/>
      <c r="C448" s="4"/>
      <c r="D448" s="1"/>
      <c r="E448" s="1"/>
      <c r="F448" s="4"/>
      <c r="G448" s="4"/>
      <c r="H448" s="4"/>
      <c r="I448" s="4"/>
      <c r="J448" s="4"/>
      <c r="K448" s="4"/>
      <c r="L448" s="4"/>
      <c r="M448" s="4"/>
    </row>
    <row r="449" spans="1:13" ht="15" customHeight="1">
      <c r="A449" s="4"/>
      <c r="B449" s="4"/>
      <c r="C449" s="4"/>
      <c r="D449" s="1"/>
      <c r="E449" s="1"/>
      <c r="F449" s="4"/>
      <c r="G449" s="4"/>
      <c r="H449" s="4"/>
      <c r="I449" s="4"/>
      <c r="J449" s="4"/>
      <c r="K449" s="4"/>
      <c r="L449" s="4"/>
      <c r="M449" s="4"/>
    </row>
    <row r="450" spans="1:13" ht="15" customHeight="1">
      <c r="A450" s="4"/>
      <c r="B450" s="4"/>
      <c r="C450" s="4"/>
      <c r="D450" s="1"/>
      <c r="E450" s="1"/>
      <c r="F450" s="4"/>
      <c r="G450" s="4"/>
      <c r="H450" s="4"/>
      <c r="I450" s="4"/>
      <c r="J450" s="4"/>
      <c r="K450" s="4"/>
      <c r="L450" s="4"/>
      <c r="M450" s="4"/>
    </row>
    <row r="451" spans="1:13" ht="15" customHeight="1">
      <c r="A451" s="4"/>
      <c r="B451" s="4"/>
      <c r="C451" s="4"/>
      <c r="D451" s="1"/>
      <c r="E451" s="1"/>
      <c r="F451" s="4"/>
      <c r="G451" s="4"/>
      <c r="H451" s="4"/>
      <c r="I451" s="4"/>
      <c r="J451" s="4"/>
      <c r="K451" s="4"/>
      <c r="L451" s="4"/>
      <c r="M451" s="4"/>
    </row>
    <row r="452" spans="1:13" ht="15" customHeight="1">
      <c r="A452" s="4"/>
      <c r="B452" s="1"/>
      <c r="C452" s="4"/>
      <c r="D452" s="1"/>
      <c r="E452" s="1"/>
      <c r="F452" s="4"/>
      <c r="G452" s="4"/>
      <c r="H452" s="4"/>
      <c r="I452" s="4"/>
      <c r="J452" s="4"/>
      <c r="K452" s="4"/>
      <c r="L452" s="4"/>
      <c r="M452" s="4"/>
    </row>
    <row r="453" spans="1:13" ht="15" customHeight="1">
      <c r="A453" s="4"/>
      <c r="B453" s="1"/>
      <c r="C453" s="4"/>
      <c r="D453" s="1"/>
      <c r="E453" s="1"/>
      <c r="F453" s="4"/>
      <c r="G453" s="4"/>
      <c r="H453" s="4"/>
      <c r="I453" s="4"/>
      <c r="J453" s="4"/>
      <c r="K453" s="4"/>
      <c r="L453" s="4"/>
      <c r="M453" s="4"/>
    </row>
    <row r="454" spans="1:13" ht="15" customHeight="1">
      <c r="A454" s="4"/>
      <c r="B454" s="1"/>
      <c r="C454" s="4"/>
      <c r="D454" s="1"/>
      <c r="E454" s="1"/>
      <c r="F454" s="4"/>
      <c r="G454" s="1"/>
      <c r="H454" s="4"/>
      <c r="I454" s="4"/>
      <c r="J454" s="4"/>
      <c r="K454" s="4"/>
      <c r="L454" s="4"/>
      <c r="M454" s="4"/>
    </row>
    <row r="455" spans="1:13" ht="15" customHeight="1">
      <c r="A455" s="4"/>
      <c r="B455" s="1"/>
      <c r="C455" s="4"/>
      <c r="D455" s="1"/>
      <c r="E455" s="1"/>
      <c r="F455" s="4"/>
      <c r="G455" s="4"/>
      <c r="H455" s="4"/>
      <c r="I455" s="4"/>
      <c r="J455" s="4"/>
      <c r="K455" s="4"/>
      <c r="L455" s="4"/>
      <c r="M455" s="4"/>
    </row>
    <row r="456" spans="1:13" ht="15" customHeight="1">
      <c r="A456" s="4"/>
      <c r="B456" s="1"/>
      <c r="C456" s="4"/>
      <c r="D456" s="1"/>
      <c r="E456" s="1"/>
      <c r="F456" s="4"/>
      <c r="G456" s="4"/>
      <c r="H456" s="4"/>
      <c r="I456" s="4"/>
      <c r="J456" s="4"/>
      <c r="K456" s="4"/>
      <c r="L456" s="4"/>
      <c r="M456" s="4"/>
    </row>
    <row r="457" spans="1:13" ht="15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9.5" customHeight="1">
      <c r="A474" s="27" t="s">
        <v>229</v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9"/>
    </row>
    <row r="475" spans="1:13" ht="79.5" customHeight="1">
      <c r="A475" s="2" t="s">
        <v>36</v>
      </c>
      <c r="B475" s="2" t="s">
        <v>43</v>
      </c>
      <c r="C475" s="2" t="s">
        <v>37</v>
      </c>
      <c r="D475" s="7" t="s">
        <v>44</v>
      </c>
      <c r="E475" s="7" t="s">
        <v>45</v>
      </c>
      <c r="F475" s="2" t="s">
        <v>46</v>
      </c>
      <c r="G475" s="7" t="s">
        <v>38</v>
      </c>
      <c r="H475" s="2" t="s">
        <v>171</v>
      </c>
      <c r="I475" s="2" t="s">
        <v>39</v>
      </c>
      <c r="J475" s="2" t="s">
        <v>40</v>
      </c>
      <c r="K475" s="2" t="s">
        <v>41</v>
      </c>
      <c r="L475" s="2" t="s">
        <v>214</v>
      </c>
      <c r="M475" s="2" t="s">
        <v>47</v>
      </c>
    </row>
    <row r="476" spans="1:13" ht="15" customHeight="1">
      <c r="A476" s="4">
        <v>1</v>
      </c>
      <c r="B476" s="4">
        <v>52</v>
      </c>
      <c r="C476" s="4">
        <f>SUM(H476:O476)</f>
        <v>69</v>
      </c>
      <c r="D476" s="1" t="s">
        <v>88</v>
      </c>
      <c r="E476" s="1" t="s">
        <v>89</v>
      </c>
      <c r="F476" s="4">
        <v>1953</v>
      </c>
      <c r="G476" s="4" t="s">
        <v>490</v>
      </c>
      <c r="H476" s="4">
        <v>12</v>
      </c>
      <c r="I476" s="4">
        <v>12</v>
      </c>
      <c r="J476" s="4">
        <v>12</v>
      </c>
      <c r="K476" s="4">
        <v>12</v>
      </c>
      <c r="L476" s="4">
        <v>11</v>
      </c>
      <c r="M476" s="4">
        <v>10</v>
      </c>
    </row>
    <row r="477" spans="1:13" ht="15" customHeight="1">
      <c r="A477" s="4">
        <v>2</v>
      </c>
      <c r="B477" s="4">
        <v>46</v>
      </c>
      <c r="C477" s="4">
        <f aca="true" t="shared" si="6" ref="C477:C487">SUM(H477:M477)</f>
        <v>58</v>
      </c>
      <c r="D477" s="1" t="s">
        <v>96</v>
      </c>
      <c r="E477" s="1" t="s">
        <v>97</v>
      </c>
      <c r="F477" s="4">
        <v>1951</v>
      </c>
      <c r="G477" s="4" t="s">
        <v>464</v>
      </c>
      <c r="H477" s="4">
        <v>8</v>
      </c>
      <c r="I477" s="4">
        <v>8</v>
      </c>
      <c r="J477" s="4">
        <v>10</v>
      </c>
      <c r="K477" s="4">
        <v>11</v>
      </c>
      <c r="L477" s="4">
        <v>10</v>
      </c>
      <c r="M477" s="4">
        <v>11</v>
      </c>
    </row>
    <row r="478" spans="1:13" ht="15" customHeight="1">
      <c r="A478" s="4">
        <v>3</v>
      </c>
      <c r="B478" s="4">
        <v>45</v>
      </c>
      <c r="C478" s="4">
        <f t="shared" si="6"/>
        <v>45</v>
      </c>
      <c r="D478" s="1" t="s">
        <v>28</v>
      </c>
      <c r="E478" s="1" t="s">
        <v>79</v>
      </c>
      <c r="F478" s="4">
        <v>1951</v>
      </c>
      <c r="G478" s="4" t="s">
        <v>465</v>
      </c>
      <c r="H478" s="4">
        <v>10</v>
      </c>
      <c r="I478" s="4">
        <v>11</v>
      </c>
      <c r="J478" s="4">
        <v>0</v>
      </c>
      <c r="K478" s="4">
        <v>0</v>
      </c>
      <c r="L478" s="4">
        <v>12</v>
      </c>
      <c r="M478" s="4">
        <v>12</v>
      </c>
    </row>
    <row r="479" spans="1:13" ht="15" customHeight="1">
      <c r="A479" s="4">
        <v>4</v>
      </c>
      <c r="B479" s="4">
        <v>41</v>
      </c>
      <c r="C479" s="4">
        <f t="shared" si="6"/>
        <v>41</v>
      </c>
      <c r="D479" s="1" t="s">
        <v>188</v>
      </c>
      <c r="E479" s="1" t="s">
        <v>73</v>
      </c>
      <c r="F479" s="4">
        <v>1952</v>
      </c>
      <c r="G479" s="4" t="s">
        <v>465</v>
      </c>
      <c r="H479" s="4">
        <v>11</v>
      </c>
      <c r="I479" s="4">
        <v>10</v>
      </c>
      <c r="J479" s="4">
        <v>11</v>
      </c>
      <c r="K479" s="4">
        <v>0</v>
      </c>
      <c r="L479" s="4">
        <v>9</v>
      </c>
      <c r="M479" s="4">
        <v>0</v>
      </c>
    </row>
    <row r="480" spans="1:13" ht="15" customHeight="1">
      <c r="A480" s="4">
        <v>5</v>
      </c>
      <c r="B480" s="4">
        <v>41</v>
      </c>
      <c r="C480" s="4">
        <f t="shared" si="6"/>
        <v>54</v>
      </c>
      <c r="D480" s="1" t="s">
        <v>94</v>
      </c>
      <c r="E480" s="1" t="s">
        <v>95</v>
      </c>
      <c r="F480" s="4">
        <v>1949</v>
      </c>
      <c r="G480" s="4" t="s">
        <v>488</v>
      </c>
      <c r="H480" s="4">
        <v>9</v>
      </c>
      <c r="I480" s="4">
        <v>9</v>
      </c>
      <c r="J480" s="4">
        <v>9</v>
      </c>
      <c r="K480" s="4">
        <v>10</v>
      </c>
      <c r="L480" s="4">
        <v>8</v>
      </c>
      <c r="M480" s="4">
        <v>9</v>
      </c>
    </row>
    <row r="481" spans="1:13" ht="15" customHeight="1">
      <c r="A481" s="4">
        <v>6</v>
      </c>
      <c r="B481" s="4">
        <v>34</v>
      </c>
      <c r="C481" s="4">
        <f t="shared" si="6"/>
        <v>42</v>
      </c>
      <c r="D481" s="1" t="s">
        <v>497</v>
      </c>
      <c r="E481" s="1" t="s">
        <v>133</v>
      </c>
      <c r="F481" s="4">
        <v>1949</v>
      </c>
      <c r="G481" s="4" t="s">
        <v>473</v>
      </c>
      <c r="H481" s="4">
        <v>7</v>
      </c>
      <c r="I481" s="4">
        <v>5</v>
      </c>
      <c r="J481" s="4">
        <v>7</v>
      </c>
      <c r="K481" s="4">
        <v>8</v>
      </c>
      <c r="L481" s="4">
        <v>7</v>
      </c>
      <c r="M481" s="4">
        <v>8</v>
      </c>
    </row>
    <row r="482" spans="1:13" ht="15" customHeight="1">
      <c r="A482" s="4">
        <v>7</v>
      </c>
      <c r="B482" s="4">
        <v>34</v>
      </c>
      <c r="C482" s="4">
        <f t="shared" si="6"/>
        <v>42</v>
      </c>
      <c r="D482" s="1" t="s">
        <v>152</v>
      </c>
      <c r="E482" s="1" t="s">
        <v>153</v>
      </c>
      <c r="F482" s="4">
        <v>1950</v>
      </c>
      <c r="G482" s="4" t="s">
        <v>490</v>
      </c>
      <c r="H482" s="4">
        <v>6</v>
      </c>
      <c r="I482" s="4">
        <v>7</v>
      </c>
      <c r="J482" s="4">
        <v>8</v>
      </c>
      <c r="K482" s="4">
        <v>9</v>
      </c>
      <c r="L482" s="4">
        <v>6</v>
      </c>
      <c r="M482" s="4">
        <v>6</v>
      </c>
    </row>
    <row r="483" spans="1:13" ht="15" customHeight="1">
      <c r="A483" s="4">
        <v>8</v>
      </c>
      <c r="B483" s="4">
        <v>28</v>
      </c>
      <c r="C483" s="4">
        <f t="shared" si="6"/>
        <v>31</v>
      </c>
      <c r="D483" s="1" t="s">
        <v>199</v>
      </c>
      <c r="E483" s="1" t="s">
        <v>73</v>
      </c>
      <c r="F483" s="4">
        <v>1951</v>
      </c>
      <c r="G483" s="4" t="s">
        <v>460</v>
      </c>
      <c r="H483" s="4">
        <v>5</v>
      </c>
      <c r="I483" s="4">
        <v>6</v>
      </c>
      <c r="J483" s="4">
        <v>6</v>
      </c>
      <c r="K483" s="4">
        <v>7</v>
      </c>
      <c r="L483" s="4">
        <v>0</v>
      </c>
      <c r="M483" s="4">
        <v>7</v>
      </c>
    </row>
    <row r="484" spans="1:13" ht="15" customHeight="1">
      <c r="A484" s="4">
        <v>9</v>
      </c>
      <c r="B484" s="4">
        <v>20</v>
      </c>
      <c r="C484" s="4">
        <f t="shared" si="6"/>
        <v>20</v>
      </c>
      <c r="D484" s="1" t="s">
        <v>179</v>
      </c>
      <c r="E484" s="1" t="s">
        <v>136</v>
      </c>
      <c r="F484" s="4">
        <v>1952</v>
      </c>
      <c r="G484" s="4" t="s">
        <v>463</v>
      </c>
      <c r="H484" s="4">
        <v>0</v>
      </c>
      <c r="I484" s="4">
        <v>4</v>
      </c>
      <c r="J484" s="4">
        <v>5</v>
      </c>
      <c r="K484" s="4">
        <v>6</v>
      </c>
      <c r="L484" s="4">
        <v>5</v>
      </c>
      <c r="M484" s="4">
        <v>0</v>
      </c>
    </row>
    <row r="485" spans="1:13" ht="15" customHeight="1">
      <c r="A485" s="4">
        <v>10</v>
      </c>
      <c r="B485" s="4">
        <v>18</v>
      </c>
      <c r="C485" s="4">
        <f t="shared" si="6"/>
        <v>18</v>
      </c>
      <c r="D485" s="1" t="s">
        <v>138</v>
      </c>
      <c r="E485" s="1" t="s">
        <v>200</v>
      </c>
      <c r="F485" s="4">
        <v>1952</v>
      </c>
      <c r="G485" s="4" t="s">
        <v>473</v>
      </c>
      <c r="H485" s="4">
        <v>2</v>
      </c>
      <c r="I485" s="4">
        <v>2</v>
      </c>
      <c r="J485" s="4">
        <v>4</v>
      </c>
      <c r="K485" s="4">
        <v>4</v>
      </c>
      <c r="L485" s="4">
        <v>3</v>
      </c>
      <c r="M485" s="4">
        <v>3</v>
      </c>
    </row>
    <row r="486" spans="1:13" ht="15" customHeight="1">
      <c r="A486" s="4">
        <v>11</v>
      </c>
      <c r="B486" s="4">
        <v>16</v>
      </c>
      <c r="C486" s="4">
        <f t="shared" si="6"/>
        <v>16</v>
      </c>
      <c r="D486" s="1" t="s">
        <v>65</v>
      </c>
      <c r="E486" s="1" t="s">
        <v>104</v>
      </c>
      <c r="F486" s="4">
        <v>1950</v>
      </c>
      <c r="G486" s="4" t="s">
        <v>463</v>
      </c>
      <c r="H486" s="4">
        <v>4</v>
      </c>
      <c r="I486" s="4">
        <v>2</v>
      </c>
      <c r="J486" s="4">
        <v>3</v>
      </c>
      <c r="K486" s="4">
        <v>5</v>
      </c>
      <c r="L486" s="4" t="s">
        <v>549</v>
      </c>
      <c r="M486" s="4">
        <v>2</v>
      </c>
    </row>
    <row r="487" spans="1:13" ht="15" customHeight="1">
      <c r="A487" s="4">
        <v>12</v>
      </c>
      <c r="B487" s="4">
        <v>15</v>
      </c>
      <c r="C487" s="4">
        <f t="shared" si="6"/>
        <v>15</v>
      </c>
      <c r="D487" s="1" t="s">
        <v>102</v>
      </c>
      <c r="E487" s="1" t="s">
        <v>103</v>
      </c>
      <c r="F487" s="4">
        <v>1950</v>
      </c>
      <c r="G487" s="4" t="s">
        <v>463</v>
      </c>
      <c r="H487" s="4">
        <v>2</v>
      </c>
      <c r="I487" s="4">
        <v>2</v>
      </c>
      <c r="J487" s="4">
        <v>2</v>
      </c>
      <c r="K487" s="4">
        <v>3</v>
      </c>
      <c r="L487" s="4">
        <v>2</v>
      </c>
      <c r="M487" s="4">
        <v>4</v>
      </c>
    </row>
    <row r="488" spans="1:13" ht="15" customHeight="1">
      <c r="A488" s="4"/>
      <c r="B488" s="4"/>
      <c r="C488" s="4"/>
      <c r="D488" s="1"/>
      <c r="E488" s="1"/>
      <c r="F488" s="4"/>
      <c r="G488" s="4"/>
      <c r="H488" s="4"/>
      <c r="I488" s="4"/>
      <c r="J488" s="4"/>
      <c r="K488" s="4"/>
      <c r="L488" s="4"/>
      <c r="M488" s="4"/>
    </row>
    <row r="489" spans="1:13" ht="15" customHeight="1">
      <c r="A489" s="4"/>
      <c r="B489" s="4"/>
      <c r="C489" s="4"/>
      <c r="D489" s="1"/>
      <c r="E489" s="1"/>
      <c r="F489" s="4"/>
      <c r="G489" s="4"/>
      <c r="H489" s="4"/>
      <c r="I489" s="4"/>
      <c r="J489" s="4"/>
      <c r="K489" s="4"/>
      <c r="L489" s="4"/>
      <c r="M489" s="4"/>
    </row>
    <row r="490" spans="1:13" ht="15" customHeight="1">
      <c r="A490" s="4"/>
      <c r="B490" s="4"/>
      <c r="C490" s="4"/>
      <c r="D490" s="1"/>
      <c r="E490" s="1"/>
      <c r="F490" s="4"/>
      <c r="G490" s="4"/>
      <c r="H490" s="4"/>
      <c r="I490" s="4"/>
      <c r="J490" s="4"/>
      <c r="K490" s="4"/>
      <c r="L490" s="4"/>
      <c r="M490" s="4"/>
    </row>
    <row r="491" spans="1:13" ht="15" customHeight="1">
      <c r="A491" s="4"/>
      <c r="B491" s="4"/>
      <c r="C491" s="4"/>
      <c r="D491" s="1"/>
      <c r="E491" s="1"/>
      <c r="F491" s="4"/>
      <c r="G491" s="4"/>
      <c r="H491" s="4"/>
      <c r="I491" s="4"/>
      <c r="J491" s="4"/>
      <c r="K491" s="4"/>
      <c r="L491" s="4"/>
      <c r="M491" s="4"/>
    </row>
    <row r="492" spans="1:13" ht="15" customHeight="1">
      <c r="A492" s="4"/>
      <c r="B492" s="4"/>
      <c r="C492" s="4"/>
      <c r="D492" s="1"/>
      <c r="E492" s="1"/>
      <c r="F492" s="4"/>
      <c r="G492" s="3"/>
      <c r="H492" s="4"/>
      <c r="I492" s="4"/>
      <c r="J492" s="4"/>
      <c r="K492" s="4"/>
      <c r="L492" s="4"/>
      <c r="M492" s="4"/>
    </row>
    <row r="493" spans="1:13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9.5" customHeight="1">
      <c r="A517" s="30" t="s">
        <v>230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2"/>
    </row>
    <row r="518" spans="1:13" ht="79.5" customHeight="1">
      <c r="A518" s="2" t="s">
        <v>36</v>
      </c>
      <c r="B518" s="2" t="s">
        <v>43</v>
      </c>
      <c r="C518" s="2" t="s">
        <v>37</v>
      </c>
      <c r="D518" s="7" t="s">
        <v>44</v>
      </c>
      <c r="E518" s="7" t="s">
        <v>45</v>
      </c>
      <c r="F518" s="2" t="s">
        <v>46</v>
      </c>
      <c r="G518" s="7" t="s">
        <v>38</v>
      </c>
      <c r="H518" s="2" t="s">
        <v>171</v>
      </c>
      <c r="I518" s="2" t="s">
        <v>39</v>
      </c>
      <c r="J518" s="2" t="s">
        <v>40</v>
      </c>
      <c r="K518" s="2" t="s">
        <v>142</v>
      </c>
      <c r="L518" s="2" t="s">
        <v>214</v>
      </c>
      <c r="M518" s="2" t="s">
        <v>47</v>
      </c>
    </row>
    <row r="519" spans="1:13" ht="15" customHeight="1">
      <c r="A519" s="4">
        <v>1</v>
      </c>
      <c r="B519" s="4">
        <v>50</v>
      </c>
      <c r="C519" s="4">
        <f aca="true" t="shared" si="7" ref="C519:C530">SUM(H519:M519)</f>
        <v>60</v>
      </c>
      <c r="D519" s="1" t="s">
        <v>67</v>
      </c>
      <c r="E519" s="1" t="s">
        <v>105</v>
      </c>
      <c r="F519" s="4">
        <v>1947</v>
      </c>
      <c r="G519" s="4" t="s">
        <v>472</v>
      </c>
      <c r="H519" s="4">
        <v>12</v>
      </c>
      <c r="I519" s="4">
        <v>12</v>
      </c>
      <c r="J519" s="4">
        <v>12</v>
      </c>
      <c r="K519" s="4">
        <v>0</v>
      </c>
      <c r="L519" s="4">
        <v>12</v>
      </c>
      <c r="M519" s="4">
        <v>12</v>
      </c>
    </row>
    <row r="520" spans="1:13" ht="15" customHeight="1">
      <c r="A520" s="4">
        <v>2</v>
      </c>
      <c r="B520" s="4">
        <v>48</v>
      </c>
      <c r="C520" s="4">
        <f t="shared" si="7"/>
        <v>58</v>
      </c>
      <c r="D520" s="1" t="s">
        <v>106</v>
      </c>
      <c r="E520" s="1" t="s">
        <v>87</v>
      </c>
      <c r="F520" s="4">
        <v>1944</v>
      </c>
      <c r="G520" s="4" t="s">
        <v>477</v>
      </c>
      <c r="H520" s="4">
        <v>11</v>
      </c>
      <c r="I520" s="4">
        <v>11</v>
      </c>
      <c r="J520" s="4">
        <v>11</v>
      </c>
      <c r="K520" s="4">
        <v>11</v>
      </c>
      <c r="L520" s="4">
        <v>7</v>
      </c>
      <c r="M520" s="4">
        <v>7</v>
      </c>
    </row>
    <row r="521" spans="1:13" ht="15" customHeight="1">
      <c r="A521" s="4">
        <v>3</v>
      </c>
      <c r="B521" s="4">
        <v>44</v>
      </c>
      <c r="C521" s="4">
        <f t="shared" si="7"/>
        <v>50</v>
      </c>
      <c r="D521" s="1" t="s">
        <v>107</v>
      </c>
      <c r="E521" s="1" t="s">
        <v>486</v>
      </c>
      <c r="F521" s="4">
        <v>1944</v>
      </c>
      <c r="G521" s="4" t="s">
        <v>470</v>
      </c>
      <c r="H521" s="4">
        <v>8</v>
      </c>
      <c r="I521" s="4">
        <v>0</v>
      </c>
      <c r="J521" s="4">
        <v>8</v>
      </c>
      <c r="K521" s="4">
        <v>12</v>
      </c>
      <c r="L521" s="4">
        <v>11</v>
      </c>
      <c r="M521" s="4">
        <v>11</v>
      </c>
    </row>
    <row r="522" spans="1:13" ht="15" customHeight="1">
      <c r="A522" s="4">
        <v>4</v>
      </c>
      <c r="B522" s="4">
        <v>41</v>
      </c>
      <c r="C522" s="4">
        <f t="shared" si="7"/>
        <v>48</v>
      </c>
      <c r="D522" s="1" t="s">
        <v>13</v>
      </c>
      <c r="E522" s="1" t="s">
        <v>12</v>
      </c>
      <c r="F522" s="4">
        <v>1947</v>
      </c>
      <c r="G522" s="4" t="s">
        <v>460</v>
      </c>
      <c r="H522" s="4">
        <v>10</v>
      </c>
      <c r="I522" s="4">
        <v>10</v>
      </c>
      <c r="J522" s="4">
        <v>10</v>
      </c>
      <c r="K522" s="4">
        <v>0</v>
      </c>
      <c r="L522" s="4">
        <v>9</v>
      </c>
      <c r="M522" s="4">
        <v>9</v>
      </c>
    </row>
    <row r="523" spans="1:13" ht="15" customHeight="1">
      <c r="A523" s="4">
        <v>5</v>
      </c>
      <c r="B523" s="4">
        <v>40</v>
      </c>
      <c r="C523" s="4">
        <f t="shared" si="7"/>
        <v>50</v>
      </c>
      <c r="D523" s="1" t="s">
        <v>499</v>
      </c>
      <c r="E523" s="1" t="s">
        <v>151</v>
      </c>
      <c r="F523" s="4">
        <v>1941</v>
      </c>
      <c r="G523" s="4" t="s">
        <v>465</v>
      </c>
      <c r="H523" s="4">
        <v>7</v>
      </c>
      <c r="I523" s="4">
        <v>8</v>
      </c>
      <c r="J523" s="4">
        <v>7</v>
      </c>
      <c r="K523" s="4">
        <v>8</v>
      </c>
      <c r="L523" s="4">
        <v>10</v>
      </c>
      <c r="M523" s="4">
        <v>10</v>
      </c>
    </row>
    <row r="524" spans="1:13" ht="15" customHeight="1">
      <c r="A524" s="4">
        <v>6</v>
      </c>
      <c r="B524" s="4">
        <v>35</v>
      </c>
      <c r="C524" s="4">
        <f t="shared" si="7"/>
        <v>35</v>
      </c>
      <c r="D524" s="1" t="s">
        <v>182</v>
      </c>
      <c r="E524" s="1" t="s">
        <v>146</v>
      </c>
      <c r="F524" s="4">
        <v>1947</v>
      </c>
      <c r="G524" s="4" t="s">
        <v>465</v>
      </c>
      <c r="H524" s="4">
        <v>9</v>
      </c>
      <c r="I524" s="4">
        <v>7</v>
      </c>
      <c r="J524" s="4">
        <v>9</v>
      </c>
      <c r="K524" s="4">
        <v>10</v>
      </c>
      <c r="L524" s="4">
        <v>0</v>
      </c>
      <c r="M524" s="4">
        <v>0</v>
      </c>
    </row>
    <row r="525" spans="1:13" ht="15" customHeight="1">
      <c r="A525" s="4">
        <v>7</v>
      </c>
      <c r="B525" s="4">
        <v>29</v>
      </c>
      <c r="C525" s="4">
        <f t="shared" si="7"/>
        <v>33</v>
      </c>
      <c r="D525" s="1" t="s">
        <v>99</v>
      </c>
      <c r="E525" s="1" t="s">
        <v>498</v>
      </c>
      <c r="F525" s="4">
        <v>1948</v>
      </c>
      <c r="G525" s="4" t="s">
        <v>470</v>
      </c>
      <c r="H525" s="4">
        <v>6</v>
      </c>
      <c r="I525" s="4">
        <v>6</v>
      </c>
      <c r="J525" s="4">
        <v>0</v>
      </c>
      <c r="K525" s="4">
        <v>7</v>
      </c>
      <c r="L525" s="4">
        <v>8</v>
      </c>
      <c r="M525" s="4">
        <v>6</v>
      </c>
    </row>
    <row r="526" spans="1:13" ht="15" customHeight="1">
      <c r="A526" s="4">
        <v>8</v>
      </c>
      <c r="B526" s="4">
        <v>24</v>
      </c>
      <c r="C526" s="4">
        <f t="shared" si="7"/>
        <v>26</v>
      </c>
      <c r="D526" s="1" t="s">
        <v>108</v>
      </c>
      <c r="E526" s="1" t="s">
        <v>109</v>
      </c>
      <c r="F526" s="4">
        <v>1946</v>
      </c>
      <c r="G526" s="4" t="s">
        <v>460</v>
      </c>
      <c r="H526" s="4">
        <v>4</v>
      </c>
      <c r="I526" s="4">
        <v>4</v>
      </c>
      <c r="J526" s="4">
        <v>6</v>
      </c>
      <c r="K526" s="4">
        <v>6</v>
      </c>
      <c r="L526" s="4">
        <v>6</v>
      </c>
      <c r="M526" s="4">
        <v>0</v>
      </c>
    </row>
    <row r="527" spans="1:13" ht="15" customHeight="1">
      <c r="A527" s="4">
        <v>9</v>
      </c>
      <c r="B527" s="4">
        <v>18</v>
      </c>
      <c r="C527" s="4">
        <f t="shared" si="7"/>
        <v>19</v>
      </c>
      <c r="D527" s="1" t="s">
        <v>100</v>
      </c>
      <c r="E527" s="1" t="s">
        <v>101</v>
      </c>
      <c r="F527" s="4">
        <v>1948</v>
      </c>
      <c r="G527" s="4" t="s">
        <v>472</v>
      </c>
      <c r="H527" s="4">
        <v>5</v>
      </c>
      <c r="I527" s="4">
        <v>3</v>
      </c>
      <c r="J527" s="4">
        <v>5</v>
      </c>
      <c r="K527" s="4">
        <v>0</v>
      </c>
      <c r="L527" s="4">
        <v>3</v>
      </c>
      <c r="M527" s="4">
        <v>3</v>
      </c>
    </row>
    <row r="528" spans="1:13" ht="15" customHeight="1">
      <c r="A528" s="4">
        <v>10</v>
      </c>
      <c r="B528" s="4">
        <v>17</v>
      </c>
      <c r="C528" s="4">
        <f t="shared" si="7"/>
        <v>17</v>
      </c>
      <c r="D528" s="1" t="s">
        <v>111</v>
      </c>
      <c r="E528" s="1" t="s">
        <v>112</v>
      </c>
      <c r="F528" s="4">
        <v>1934</v>
      </c>
      <c r="G528" s="4" t="s">
        <v>473</v>
      </c>
      <c r="H528" s="4">
        <v>2</v>
      </c>
      <c r="I528" s="4">
        <v>2</v>
      </c>
      <c r="J528" s="4">
        <v>3</v>
      </c>
      <c r="K528" s="4">
        <v>2</v>
      </c>
      <c r="L528" s="4">
        <v>4</v>
      </c>
      <c r="M528" s="4">
        <v>4</v>
      </c>
    </row>
    <row r="529" spans="1:13" ht="15" customHeight="1">
      <c r="A529" s="4">
        <v>11</v>
      </c>
      <c r="B529" s="4">
        <v>14</v>
      </c>
      <c r="C529" s="4">
        <f t="shared" si="7"/>
        <v>14</v>
      </c>
      <c r="D529" s="1" t="s">
        <v>113</v>
      </c>
      <c r="E529" s="1" t="s">
        <v>114</v>
      </c>
      <c r="F529" s="4">
        <v>1943</v>
      </c>
      <c r="G529" s="4" t="s">
        <v>488</v>
      </c>
      <c r="H529" s="4">
        <v>2</v>
      </c>
      <c r="I529" s="4">
        <v>2</v>
      </c>
      <c r="J529" s="4">
        <v>2</v>
      </c>
      <c r="K529" s="4">
        <v>3</v>
      </c>
      <c r="L529" s="4">
        <v>5</v>
      </c>
      <c r="M529" s="4">
        <v>0</v>
      </c>
    </row>
    <row r="530" spans="1:13" ht="15" customHeight="1">
      <c r="A530" s="4">
        <v>12</v>
      </c>
      <c r="B530" s="4">
        <v>13</v>
      </c>
      <c r="C530" s="4">
        <f t="shared" si="7"/>
        <v>13</v>
      </c>
      <c r="D530" s="1" t="s">
        <v>129</v>
      </c>
      <c r="E530" s="1" t="s">
        <v>79</v>
      </c>
      <c r="F530" s="4">
        <v>1942</v>
      </c>
      <c r="G530" s="4" t="s">
        <v>500</v>
      </c>
      <c r="H530" s="4">
        <v>2</v>
      </c>
      <c r="I530" s="4">
        <v>2</v>
      </c>
      <c r="J530" s="4">
        <v>0</v>
      </c>
      <c r="K530" s="4">
        <v>2</v>
      </c>
      <c r="L530" s="4">
        <v>2</v>
      </c>
      <c r="M530" s="4">
        <v>5</v>
      </c>
    </row>
    <row r="531" spans="1:13" ht="15" customHeight="1">
      <c r="A531" s="4"/>
      <c r="B531" s="4"/>
      <c r="C531" s="4"/>
      <c r="D531" s="1"/>
      <c r="E531" s="1"/>
      <c r="F531" s="4"/>
      <c r="G531" s="4"/>
      <c r="H531" s="4"/>
      <c r="I531" s="4"/>
      <c r="J531" s="4"/>
      <c r="K531" s="4"/>
      <c r="L531" s="4"/>
      <c r="M531" s="4"/>
    </row>
    <row r="532" spans="1:13" ht="15" customHeight="1">
      <c r="A532" s="4"/>
      <c r="B532" s="4"/>
      <c r="C532" s="4"/>
      <c r="D532" s="1"/>
      <c r="E532" s="1"/>
      <c r="F532" s="4"/>
      <c r="G532" s="4"/>
      <c r="H532" s="4"/>
      <c r="I532" s="4"/>
      <c r="J532" s="4"/>
      <c r="K532" s="4"/>
      <c r="L532" s="4"/>
      <c r="M532" s="4"/>
    </row>
    <row r="533" spans="1:13" ht="15" customHeight="1">
      <c r="A533" s="4"/>
      <c r="B533" s="4"/>
      <c r="C533" s="4"/>
      <c r="D533" s="1"/>
      <c r="E533" s="1"/>
      <c r="F533" s="4"/>
      <c r="G533" s="4"/>
      <c r="H533" s="4"/>
      <c r="I533" s="4"/>
      <c r="J533" s="4"/>
      <c r="K533" s="4"/>
      <c r="L533" s="4"/>
      <c r="M533" s="4"/>
    </row>
    <row r="534" spans="1:13" ht="15" customHeight="1">
      <c r="A534" s="4"/>
      <c r="B534" s="4"/>
      <c r="C534" s="4"/>
      <c r="D534" s="1"/>
      <c r="E534" s="1"/>
      <c r="F534" s="4"/>
      <c r="G534" s="4"/>
      <c r="H534" s="4"/>
      <c r="I534" s="4"/>
      <c r="J534" s="4"/>
      <c r="K534" s="4"/>
      <c r="L534" s="4"/>
      <c r="M534" s="4"/>
    </row>
    <row r="535" spans="1:13" ht="15" customHeight="1">
      <c r="A535" s="1"/>
      <c r="B535" s="4"/>
      <c r="C535" s="4"/>
      <c r="D535" s="1"/>
      <c r="E535" s="1"/>
      <c r="F535" s="4"/>
      <c r="G535" s="4"/>
      <c r="H535" s="4"/>
      <c r="I535" s="4"/>
      <c r="J535" s="4"/>
      <c r="K535" s="4"/>
      <c r="L535" s="4"/>
      <c r="M535" s="4"/>
    </row>
    <row r="536" spans="1:13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9.5" customHeight="1">
      <c r="A560" s="27" t="s">
        <v>231</v>
      </c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9"/>
    </row>
    <row r="561" spans="1:13" ht="79.5" customHeight="1">
      <c r="A561" s="2" t="s">
        <v>36</v>
      </c>
      <c r="B561" s="2" t="s">
        <v>43</v>
      </c>
      <c r="C561" s="2" t="s">
        <v>37</v>
      </c>
      <c r="D561" s="7" t="s">
        <v>44</v>
      </c>
      <c r="E561" s="7" t="s">
        <v>45</v>
      </c>
      <c r="F561" s="2" t="s">
        <v>46</v>
      </c>
      <c r="G561" s="7" t="s">
        <v>38</v>
      </c>
      <c r="H561" s="2" t="s">
        <v>171</v>
      </c>
      <c r="I561" s="2" t="s">
        <v>39</v>
      </c>
      <c r="J561" s="2" t="s">
        <v>40</v>
      </c>
      <c r="K561" s="2" t="s">
        <v>41</v>
      </c>
      <c r="L561" s="2" t="s">
        <v>214</v>
      </c>
      <c r="M561" s="2" t="s">
        <v>47</v>
      </c>
    </row>
    <row r="562" spans="1:13" ht="15" customHeight="1">
      <c r="A562" s="4">
        <v>1</v>
      </c>
      <c r="B562" s="4">
        <v>52</v>
      </c>
      <c r="C562" s="4">
        <f aca="true" t="shared" si="8" ref="C562:C572">SUM(H562:M562)</f>
        <v>67</v>
      </c>
      <c r="D562" s="1" t="s">
        <v>24</v>
      </c>
      <c r="E562" s="1" t="s">
        <v>170</v>
      </c>
      <c r="F562" s="4">
        <v>1979</v>
      </c>
      <c r="G562" s="4" t="s">
        <v>480</v>
      </c>
      <c r="H562" s="4">
        <v>12</v>
      </c>
      <c r="I562" s="4">
        <v>12</v>
      </c>
      <c r="J562" s="4">
        <v>12</v>
      </c>
      <c r="K562" s="4">
        <v>12</v>
      </c>
      <c r="L562" s="4">
        <v>10</v>
      </c>
      <c r="M562" s="4">
        <v>9</v>
      </c>
    </row>
    <row r="563" spans="1:13" ht="15" customHeight="1">
      <c r="A563" s="4">
        <v>2</v>
      </c>
      <c r="B563" s="4">
        <v>45</v>
      </c>
      <c r="C563" s="4">
        <f t="shared" si="8"/>
        <v>53</v>
      </c>
      <c r="D563" s="1" t="s">
        <v>196</v>
      </c>
      <c r="E563" s="1" t="s">
        <v>35</v>
      </c>
      <c r="F563" s="4">
        <v>1999</v>
      </c>
      <c r="G563" s="4" t="s">
        <v>473</v>
      </c>
      <c r="H563" s="4">
        <v>10</v>
      </c>
      <c r="I563" s="4">
        <v>0</v>
      </c>
      <c r="J563" s="4">
        <v>10</v>
      </c>
      <c r="K563" s="4">
        <v>10</v>
      </c>
      <c r="L563" s="4">
        <v>12</v>
      </c>
      <c r="M563" s="4">
        <v>11</v>
      </c>
    </row>
    <row r="564" spans="1:13" ht="15" customHeight="1">
      <c r="A564" s="4">
        <v>3</v>
      </c>
      <c r="B564" s="4">
        <v>45</v>
      </c>
      <c r="C564" s="4">
        <f t="shared" si="8"/>
        <v>49</v>
      </c>
      <c r="D564" s="1" t="s">
        <v>501</v>
      </c>
      <c r="E564" s="1" t="s">
        <v>115</v>
      </c>
      <c r="F564" s="4">
        <v>1975</v>
      </c>
      <c r="G564" s="3" t="s">
        <v>460</v>
      </c>
      <c r="H564" s="4">
        <v>11</v>
      </c>
      <c r="I564" s="4">
        <v>10</v>
      </c>
      <c r="J564" s="4">
        <v>11</v>
      </c>
      <c r="K564" s="4">
        <v>11</v>
      </c>
      <c r="L564" s="4">
        <v>0</v>
      </c>
      <c r="M564" s="4">
        <v>6</v>
      </c>
    </row>
    <row r="565" spans="1:13" ht="15" customHeight="1">
      <c r="A565" s="4">
        <v>4</v>
      </c>
      <c r="B565" s="4">
        <v>43</v>
      </c>
      <c r="C565" s="4">
        <f t="shared" si="8"/>
        <v>50</v>
      </c>
      <c r="D565" s="1" t="s">
        <v>30</v>
      </c>
      <c r="E565" s="1" t="s">
        <v>148</v>
      </c>
      <c r="F565" s="4">
        <v>1977</v>
      </c>
      <c r="G565" s="4" t="s">
        <v>473</v>
      </c>
      <c r="H565" s="4">
        <v>9</v>
      </c>
      <c r="I565" s="4">
        <v>11</v>
      </c>
      <c r="J565" s="4">
        <v>0</v>
      </c>
      <c r="K565" s="4">
        <v>9</v>
      </c>
      <c r="L565" s="4">
        <v>11</v>
      </c>
      <c r="M565" s="4">
        <v>10</v>
      </c>
    </row>
    <row r="566" spans="1:13" ht="15" customHeight="1">
      <c r="A566" s="4">
        <v>5</v>
      </c>
      <c r="B566" s="4">
        <v>38</v>
      </c>
      <c r="C566" s="4">
        <f t="shared" si="8"/>
        <v>38</v>
      </c>
      <c r="D566" s="1" t="s">
        <v>552</v>
      </c>
      <c r="E566" s="1" t="s">
        <v>134</v>
      </c>
      <c r="F566" s="4">
        <v>1974</v>
      </c>
      <c r="G566" s="4" t="s">
        <v>477</v>
      </c>
      <c r="H566" s="4">
        <v>0</v>
      </c>
      <c r="I566" s="4">
        <v>9</v>
      </c>
      <c r="J566" s="4">
        <v>9</v>
      </c>
      <c r="K566" s="4">
        <v>8</v>
      </c>
      <c r="L566" s="4">
        <v>0</v>
      </c>
      <c r="M566" s="4">
        <v>12</v>
      </c>
    </row>
    <row r="567" spans="1:13" ht="15" customHeight="1">
      <c r="A567" s="4">
        <v>6</v>
      </c>
      <c r="B567" s="4">
        <v>31</v>
      </c>
      <c r="C567" s="4">
        <f t="shared" si="8"/>
        <v>31</v>
      </c>
      <c r="D567" s="1" t="s">
        <v>110</v>
      </c>
      <c r="E567" s="1" t="s">
        <v>184</v>
      </c>
      <c r="F567" s="4">
        <v>1976</v>
      </c>
      <c r="G567" s="4" t="s">
        <v>470</v>
      </c>
      <c r="H567" s="4">
        <v>0</v>
      </c>
      <c r="I567" s="4">
        <v>7</v>
      </c>
      <c r="J567" s="4">
        <v>0</v>
      </c>
      <c r="K567" s="4">
        <v>7</v>
      </c>
      <c r="L567" s="4">
        <v>9</v>
      </c>
      <c r="M567" s="4">
        <v>8</v>
      </c>
    </row>
    <row r="568" spans="1:13" ht="15" customHeight="1">
      <c r="A568" s="4">
        <v>7</v>
      </c>
      <c r="B568" s="4">
        <v>30</v>
      </c>
      <c r="C568" s="4">
        <f t="shared" si="8"/>
        <v>30</v>
      </c>
      <c r="D568" s="1" t="s">
        <v>502</v>
      </c>
      <c r="E568" s="1" t="s">
        <v>148</v>
      </c>
      <c r="F568" s="4">
        <v>1991</v>
      </c>
      <c r="G568" s="4" t="s">
        <v>472</v>
      </c>
      <c r="H568" s="4">
        <v>7</v>
      </c>
      <c r="I568" s="4">
        <v>8</v>
      </c>
      <c r="J568" s="4">
        <v>8</v>
      </c>
      <c r="K568" s="4">
        <v>0</v>
      </c>
      <c r="L568" s="4">
        <v>0</v>
      </c>
      <c r="M568" s="4">
        <v>7</v>
      </c>
    </row>
    <row r="569" spans="1:13" ht="15" customHeight="1">
      <c r="A569" s="4">
        <v>8</v>
      </c>
      <c r="B569" s="4">
        <v>28</v>
      </c>
      <c r="C569" s="4">
        <f t="shared" si="8"/>
        <v>34</v>
      </c>
      <c r="D569" s="1" t="s">
        <v>78</v>
      </c>
      <c r="E569" s="1" t="s">
        <v>116</v>
      </c>
      <c r="F569" s="4">
        <v>1974</v>
      </c>
      <c r="G569" s="4" t="s">
        <v>460</v>
      </c>
      <c r="H569" s="4">
        <v>5</v>
      </c>
      <c r="I569" s="4">
        <v>5</v>
      </c>
      <c r="J569" s="4">
        <v>6</v>
      </c>
      <c r="K569" s="4">
        <v>5</v>
      </c>
      <c r="L569" s="4">
        <v>8</v>
      </c>
      <c r="M569" s="4">
        <v>5</v>
      </c>
    </row>
    <row r="570" spans="1:13" ht="15" customHeight="1">
      <c r="A570" s="4">
        <v>9</v>
      </c>
      <c r="B570" s="4">
        <v>25</v>
      </c>
      <c r="C570" s="4">
        <f t="shared" si="8"/>
        <v>25</v>
      </c>
      <c r="D570" s="1" t="s">
        <v>165</v>
      </c>
      <c r="E570" s="1" t="s">
        <v>16</v>
      </c>
      <c r="F570" s="4">
        <v>1999</v>
      </c>
      <c r="G570" s="4" t="s">
        <v>473</v>
      </c>
      <c r="H570" s="4">
        <v>8</v>
      </c>
      <c r="I570" s="4">
        <v>0</v>
      </c>
      <c r="J570" s="4">
        <v>7</v>
      </c>
      <c r="K570" s="4">
        <v>6</v>
      </c>
      <c r="L570" s="4">
        <v>0</v>
      </c>
      <c r="M570" s="4">
        <v>4</v>
      </c>
    </row>
    <row r="571" spans="1:13" ht="15" customHeight="1">
      <c r="A571" s="4">
        <v>10</v>
      </c>
      <c r="B571" s="4">
        <v>23</v>
      </c>
      <c r="C571" s="4">
        <f t="shared" si="8"/>
        <v>26</v>
      </c>
      <c r="D571" s="1" t="s">
        <v>185</v>
      </c>
      <c r="E571" s="1" t="s">
        <v>186</v>
      </c>
      <c r="F571" s="4">
        <v>1995</v>
      </c>
      <c r="G571" s="4" t="s">
        <v>481</v>
      </c>
      <c r="H571" s="4">
        <v>4</v>
      </c>
      <c r="I571" s="4">
        <v>4</v>
      </c>
      <c r="J571" s="4">
        <v>4</v>
      </c>
      <c r="K571" s="4">
        <v>4</v>
      </c>
      <c r="L571" s="4">
        <v>7</v>
      </c>
      <c r="M571" s="4">
        <v>3</v>
      </c>
    </row>
    <row r="572" spans="1:13" ht="15" customHeight="1">
      <c r="A572" s="4">
        <v>11</v>
      </c>
      <c r="B572" s="4">
        <v>20</v>
      </c>
      <c r="C572" s="4">
        <f t="shared" si="8"/>
        <v>20</v>
      </c>
      <c r="D572" s="1" t="s">
        <v>93</v>
      </c>
      <c r="E572" s="1" t="s">
        <v>118</v>
      </c>
      <c r="F572" s="4">
        <v>1980</v>
      </c>
      <c r="G572" s="4" t="s">
        <v>490</v>
      </c>
      <c r="H572" s="4">
        <v>6</v>
      </c>
      <c r="I572" s="4">
        <v>6</v>
      </c>
      <c r="J572" s="4">
        <v>3</v>
      </c>
      <c r="K572" s="4">
        <v>3</v>
      </c>
      <c r="L572" s="4">
        <v>0</v>
      </c>
      <c r="M572" s="4">
        <v>2</v>
      </c>
    </row>
    <row r="573" spans="1:13" ht="15" customHeight="1">
      <c r="A573" s="4"/>
      <c r="B573" s="4"/>
      <c r="C573" s="4"/>
      <c r="D573" s="1"/>
      <c r="E573" s="1"/>
      <c r="F573" s="4"/>
      <c r="G573" s="4"/>
      <c r="H573" s="4"/>
      <c r="I573" s="4"/>
      <c r="J573" s="4"/>
      <c r="K573" s="4"/>
      <c r="L573" s="4"/>
      <c r="M573" s="4"/>
    </row>
    <row r="574" spans="1:13" ht="15" customHeight="1">
      <c r="A574" s="4"/>
      <c r="B574" s="4"/>
      <c r="C574" s="4"/>
      <c r="D574" s="1"/>
      <c r="E574" s="1"/>
      <c r="F574" s="4"/>
      <c r="G574" s="4"/>
      <c r="H574" s="4"/>
      <c r="I574" s="4"/>
      <c r="J574" s="4"/>
      <c r="K574" s="4"/>
      <c r="L574" s="4"/>
      <c r="M574" s="4"/>
    </row>
    <row r="575" spans="1:13" ht="15" customHeight="1">
      <c r="A575" s="4"/>
      <c r="B575" s="4"/>
      <c r="C575" s="4"/>
      <c r="D575" s="1"/>
      <c r="E575" s="1"/>
      <c r="F575" s="4"/>
      <c r="G575" s="4"/>
      <c r="H575" s="4"/>
      <c r="I575" s="4"/>
      <c r="J575" s="4"/>
      <c r="K575" s="4"/>
      <c r="L575" s="4"/>
      <c r="M575" s="4"/>
    </row>
    <row r="576" spans="1:13" ht="15" customHeight="1">
      <c r="A576" s="4"/>
      <c r="B576" s="4"/>
      <c r="C576" s="4"/>
      <c r="D576" s="1"/>
      <c r="E576" s="1"/>
      <c r="F576" s="4"/>
      <c r="G576" s="4"/>
      <c r="H576" s="4"/>
      <c r="I576" s="4"/>
      <c r="J576" s="4"/>
      <c r="K576" s="4"/>
      <c r="L576" s="4"/>
      <c r="M576" s="4"/>
    </row>
    <row r="577" spans="1:13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9.5" customHeight="1">
      <c r="A603" s="27" t="s">
        <v>232</v>
      </c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9"/>
    </row>
    <row r="604" spans="1:13" ht="79.5" customHeight="1">
      <c r="A604" s="2" t="s">
        <v>36</v>
      </c>
      <c r="B604" s="2" t="s">
        <v>43</v>
      </c>
      <c r="C604" s="2" t="s">
        <v>37</v>
      </c>
      <c r="D604" s="7" t="s">
        <v>44</v>
      </c>
      <c r="E604" s="7" t="s">
        <v>45</v>
      </c>
      <c r="F604" s="2" t="s">
        <v>46</v>
      </c>
      <c r="G604" s="7" t="s">
        <v>38</v>
      </c>
      <c r="H604" s="2" t="s">
        <v>171</v>
      </c>
      <c r="I604" s="2" t="s">
        <v>27</v>
      </c>
      <c r="J604" s="2" t="s">
        <v>40</v>
      </c>
      <c r="K604" s="2" t="s">
        <v>41</v>
      </c>
      <c r="L604" s="2" t="s">
        <v>214</v>
      </c>
      <c r="M604" s="2" t="s">
        <v>42</v>
      </c>
    </row>
    <row r="605" spans="1:13" ht="15" customHeight="1">
      <c r="A605" s="4">
        <v>1</v>
      </c>
      <c r="B605" s="4">
        <v>50</v>
      </c>
      <c r="C605" s="4">
        <f aca="true" t="shared" si="9" ref="C605:C614">SUM(H605:M605)</f>
        <v>60</v>
      </c>
      <c r="D605" s="1" t="s">
        <v>207</v>
      </c>
      <c r="E605" s="1" t="s">
        <v>121</v>
      </c>
      <c r="F605" s="4">
        <v>1968</v>
      </c>
      <c r="G605" s="4" t="s">
        <v>470</v>
      </c>
      <c r="H605" s="4">
        <v>0</v>
      </c>
      <c r="I605" s="4">
        <v>12</v>
      </c>
      <c r="J605" s="4">
        <v>12</v>
      </c>
      <c r="K605" s="4">
        <v>12</v>
      </c>
      <c r="L605" s="4">
        <v>12</v>
      </c>
      <c r="M605" s="4">
        <v>12</v>
      </c>
    </row>
    <row r="606" spans="1:13" ht="15" customHeight="1">
      <c r="A606" s="4">
        <v>2</v>
      </c>
      <c r="B606" s="4">
        <v>45</v>
      </c>
      <c r="C606" s="4">
        <f t="shared" si="9"/>
        <v>61</v>
      </c>
      <c r="D606" s="1" t="s">
        <v>212</v>
      </c>
      <c r="E606" s="1" t="s">
        <v>159</v>
      </c>
      <c r="F606" s="4">
        <v>1964</v>
      </c>
      <c r="G606" s="4" t="s">
        <v>487</v>
      </c>
      <c r="H606" s="4">
        <v>11</v>
      </c>
      <c r="I606" s="4">
        <v>10</v>
      </c>
      <c r="J606" s="4">
        <v>10</v>
      </c>
      <c r="K606" s="4">
        <v>10</v>
      </c>
      <c r="L606" s="4">
        <v>10</v>
      </c>
      <c r="M606" s="4">
        <v>10</v>
      </c>
    </row>
    <row r="607" spans="1:13" ht="15" customHeight="1">
      <c r="A607" s="4">
        <v>3</v>
      </c>
      <c r="B607" s="4">
        <v>45</v>
      </c>
      <c r="C607" s="4">
        <f t="shared" si="9"/>
        <v>45</v>
      </c>
      <c r="D607" s="1" t="s">
        <v>25</v>
      </c>
      <c r="E607" s="1" t="s">
        <v>117</v>
      </c>
      <c r="F607" s="4">
        <v>1967</v>
      </c>
      <c r="G607" s="4" t="s">
        <v>457</v>
      </c>
      <c r="H607" s="4">
        <v>12</v>
      </c>
      <c r="I607" s="4">
        <v>11</v>
      </c>
      <c r="J607" s="4">
        <v>11</v>
      </c>
      <c r="K607" s="4">
        <v>11</v>
      </c>
      <c r="L607" s="4">
        <v>0</v>
      </c>
      <c r="M607" s="4">
        <v>0</v>
      </c>
    </row>
    <row r="608" spans="1:13" ht="15" customHeight="1">
      <c r="A608" s="4">
        <v>4</v>
      </c>
      <c r="B608" s="4">
        <v>40</v>
      </c>
      <c r="C608" s="4">
        <f t="shared" si="9"/>
        <v>51</v>
      </c>
      <c r="D608" s="1" t="s">
        <v>15</v>
      </c>
      <c r="E608" s="1" t="s">
        <v>8</v>
      </c>
      <c r="F608" s="4">
        <v>1972</v>
      </c>
      <c r="G608" s="4" t="s">
        <v>477</v>
      </c>
      <c r="H608" s="4">
        <v>9</v>
      </c>
      <c r="I608" s="4">
        <v>9</v>
      </c>
      <c r="J608" s="4">
        <v>6</v>
      </c>
      <c r="K608" s="4">
        <v>9</v>
      </c>
      <c r="L608" s="4">
        <v>9</v>
      </c>
      <c r="M608" s="4">
        <v>9</v>
      </c>
    </row>
    <row r="609" spans="1:13" ht="15" customHeight="1">
      <c r="A609" s="4">
        <v>5</v>
      </c>
      <c r="B609" s="4">
        <v>39</v>
      </c>
      <c r="C609" s="4">
        <f t="shared" si="9"/>
        <v>42</v>
      </c>
      <c r="D609" s="1" t="s">
        <v>504</v>
      </c>
      <c r="E609" s="1" t="s">
        <v>187</v>
      </c>
      <c r="F609" s="4">
        <v>1970</v>
      </c>
      <c r="G609" s="4" t="s">
        <v>460</v>
      </c>
      <c r="H609" s="4">
        <v>5</v>
      </c>
      <c r="I609" s="4">
        <v>6</v>
      </c>
      <c r="J609" s="4">
        <v>9</v>
      </c>
      <c r="K609" s="4">
        <v>0</v>
      </c>
      <c r="L609" s="4">
        <v>11</v>
      </c>
      <c r="M609" s="4">
        <v>11</v>
      </c>
    </row>
    <row r="610" spans="1:13" ht="15" customHeight="1">
      <c r="A610" s="4">
        <v>6</v>
      </c>
      <c r="B610" s="4">
        <v>36</v>
      </c>
      <c r="C610" s="4">
        <f t="shared" si="9"/>
        <v>47</v>
      </c>
      <c r="D610" s="1" t="s">
        <v>19</v>
      </c>
      <c r="E610" s="1" t="s">
        <v>140</v>
      </c>
      <c r="F610" s="4">
        <v>1968</v>
      </c>
      <c r="G610" s="4" t="s">
        <v>503</v>
      </c>
      <c r="H610" s="4">
        <v>8</v>
      </c>
      <c r="I610" s="4">
        <v>8</v>
      </c>
      <c r="J610" s="4">
        <v>8</v>
      </c>
      <c r="K610" s="4">
        <v>8</v>
      </c>
      <c r="L610" s="4">
        <v>7</v>
      </c>
      <c r="M610" s="4">
        <v>8</v>
      </c>
    </row>
    <row r="611" spans="1:13" ht="15" customHeight="1">
      <c r="A611" s="4">
        <v>7</v>
      </c>
      <c r="B611" s="4">
        <v>31</v>
      </c>
      <c r="C611" s="4">
        <f t="shared" si="9"/>
        <v>36</v>
      </c>
      <c r="D611" s="1" t="s">
        <v>130</v>
      </c>
      <c r="E611" s="1" t="s">
        <v>553</v>
      </c>
      <c r="F611" s="4">
        <v>1966</v>
      </c>
      <c r="G611" s="4" t="s">
        <v>473</v>
      </c>
      <c r="H611" s="4">
        <v>0</v>
      </c>
      <c r="I611" s="4">
        <v>7</v>
      </c>
      <c r="J611" s="4">
        <v>7</v>
      </c>
      <c r="K611" s="4">
        <v>7</v>
      </c>
      <c r="L611" s="4">
        <v>8</v>
      </c>
      <c r="M611" s="4">
        <v>7</v>
      </c>
    </row>
    <row r="612" spans="1:13" ht="15" customHeight="1">
      <c r="A612" s="4">
        <v>8</v>
      </c>
      <c r="B612" s="4">
        <v>28</v>
      </c>
      <c r="C612" s="4">
        <f t="shared" si="9"/>
        <v>34</v>
      </c>
      <c r="D612" s="1" t="s">
        <v>209</v>
      </c>
      <c r="E612" s="1" t="s">
        <v>193</v>
      </c>
      <c r="F612" s="4">
        <v>1966</v>
      </c>
      <c r="G612" s="4" t="s">
        <v>488</v>
      </c>
      <c r="H612" s="4">
        <v>7</v>
      </c>
      <c r="I612" s="4">
        <v>5</v>
      </c>
      <c r="J612" s="4">
        <v>5</v>
      </c>
      <c r="K612" s="4">
        <v>6</v>
      </c>
      <c r="L612" s="4">
        <v>6</v>
      </c>
      <c r="M612" s="4">
        <v>5</v>
      </c>
    </row>
    <row r="613" spans="1:13" ht="15" customHeight="1">
      <c r="A613" s="4">
        <v>9</v>
      </c>
      <c r="B613" s="4">
        <v>21</v>
      </c>
      <c r="C613" s="4">
        <f t="shared" si="9"/>
        <v>21</v>
      </c>
      <c r="D613" s="1" t="s">
        <v>137</v>
      </c>
      <c r="E613" s="1" t="s">
        <v>145</v>
      </c>
      <c r="F613" s="4">
        <v>1965</v>
      </c>
      <c r="G613" s="4" t="s">
        <v>463</v>
      </c>
      <c r="H613" s="4">
        <v>6</v>
      </c>
      <c r="I613" s="4">
        <v>4</v>
      </c>
      <c r="J613" s="4">
        <v>0</v>
      </c>
      <c r="K613" s="4">
        <v>0</v>
      </c>
      <c r="L613" s="4">
        <v>5</v>
      </c>
      <c r="M613" s="4">
        <v>6</v>
      </c>
    </row>
    <row r="614" spans="1:13" ht="15" customHeight="1">
      <c r="A614" s="4">
        <v>10</v>
      </c>
      <c r="B614" s="4">
        <v>18</v>
      </c>
      <c r="C614" s="4">
        <f t="shared" si="9"/>
        <v>19</v>
      </c>
      <c r="D614" s="1" t="s">
        <v>158</v>
      </c>
      <c r="E614" s="13" t="s">
        <v>11</v>
      </c>
      <c r="F614" s="4">
        <v>1967</v>
      </c>
      <c r="G614" s="4" t="s">
        <v>488</v>
      </c>
      <c r="H614" s="4">
        <v>4</v>
      </c>
      <c r="I614" s="4">
        <v>3</v>
      </c>
      <c r="J614" s="4">
        <v>4</v>
      </c>
      <c r="K614" s="4" t="s">
        <v>549</v>
      </c>
      <c r="L614" s="4">
        <v>4</v>
      </c>
      <c r="M614" s="4">
        <v>4</v>
      </c>
    </row>
    <row r="615" spans="1:13" ht="15" customHeight="1">
      <c r="A615" s="4"/>
      <c r="B615" s="4"/>
      <c r="C615" s="4"/>
      <c r="D615" s="1"/>
      <c r="E615" s="1"/>
      <c r="F615" s="4"/>
      <c r="G615" s="4"/>
      <c r="H615" s="4"/>
      <c r="I615" s="4"/>
      <c r="J615" s="4"/>
      <c r="K615" s="4"/>
      <c r="L615" s="4"/>
      <c r="M615" s="4"/>
    </row>
    <row r="616" spans="1:13" ht="15" customHeight="1">
      <c r="A616" s="4"/>
      <c r="B616" s="4"/>
      <c r="C616" s="4"/>
      <c r="D616" s="1"/>
      <c r="E616" s="1"/>
      <c r="F616" s="4"/>
      <c r="G616" s="4"/>
      <c r="H616" s="4"/>
      <c r="I616" s="4"/>
      <c r="J616" s="4"/>
      <c r="K616" s="4"/>
      <c r="L616" s="4"/>
      <c r="M616" s="4"/>
    </row>
    <row r="617" spans="1:13" ht="15" customHeight="1">
      <c r="A617" s="4"/>
      <c r="B617" s="4"/>
      <c r="C617" s="4"/>
      <c r="D617" s="1"/>
      <c r="E617" s="1"/>
      <c r="F617" s="4"/>
      <c r="G617" s="4"/>
      <c r="H617" s="4"/>
      <c r="I617" s="4"/>
      <c r="J617" s="4"/>
      <c r="K617" s="4"/>
      <c r="L617" s="4"/>
      <c r="M617" s="4"/>
    </row>
    <row r="618" spans="1:13" ht="15" customHeight="1">
      <c r="A618" s="4"/>
      <c r="B618" s="4"/>
      <c r="C618" s="4"/>
      <c r="D618" s="1"/>
      <c r="E618" s="1"/>
      <c r="F618" s="4"/>
      <c r="G618" s="4"/>
      <c r="H618" s="4"/>
      <c r="I618" s="4"/>
      <c r="J618" s="4"/>
      <c r="K618" s="4"/>
      <c r="L618" s="4"/>
      <c r="M618" s="4"/>
    </row>
    <row r="619" spans="1:13" ht="15" customHeight="1">
      <c r="A619" s="4"/>
      <c r="B619" s="1"/>
      <c r="C619" s="4"/>
      <c r="D619" s="1"/>
      <c r="E619" s="1"/>
      <c r="F619" s="4"/>
      <c r="G619" s="4"/>
      <c r="H619" s="4"/>
      <c r="I619" s="4"/>
      <c r="J619" s="4"/>
      <c r="K619" s="4"/>
      <c r="L619" s="4"/>
      <c r="M619" s="4"/>
    </row>
    <row r="620" spans="1:13" ht="1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9.5" customHeight="1">
      <c r="A646" s="30" t="s">
        <v>233</v>
      </c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2"/>
    </row>
    <row r="647" spans="1:13" ht="79.5" customHeight="1">
      <c r="A647" s="2" t="s">
        <v>36</v>
      </c>
      <c r="B647" s="2" t="s">
        <v>43</v>
      </c>
      <c r="C647" s="2" t="s">
        <v>37</v>
      </c>
      <c r="D647" s="7" t="s">
        <v>44</v>
      </c>
      <c r="E647" s="7" t="s">
        <v>45</v>
      </c>
      <c r="F647" s="2" t="s">
        <v>46</v>
      </c>
      <c r="G647" s="7" t="s">
        <v>38</v>
      </c>
      <c r="H647" s="2" t="s">
        <v>171</v>
      </c>
      <c r="I647" s="2" t="s">
        <v>39</v>
      </c>
      <c r="J647" s="2" t="s">
        <v>40</v>
      </c>
      <c r="K647" s="2" t="s">
        <v>41</v>
      </c>
      <c r="L647" s="2" t="s">
        <v>214</v>
      </c>
      <c r="M647" s="2" t="s">
        <v>47</v>
      </c>
    </row>
    <row r="648" spans="1:13" ht="15" customHeight="1">
      <c r="A648" s="4">
        <v>1</v>
      </c>
      <c r="B648" s="4">
        <v>52</v>
      </c>
      <c r="C648" s="4">
        <f aca="true" t="shared" si="10" ref="C648:C658">SUM(H648:M648)</f>
        <v>69</v>
      </c>
      <c r="D648" s="1" t="s">
        <v>120</v>
      </c>
      <c r="E648" s="1" t="s">
        <v>121</v>
      </c>
      <c r="F648" s="4">
        <v>1959</v>
      </c>
      <c r="G648" s="4" t="s">
        <v>460</v>
      </c>
      <c r="H648" s="4">
        <v>11</v>
      </c>
      <c r="I648" s="4">
        <v>12</v>
      </c>
      <c r="J648" s="4">
        <v>10</v>
      </c>
      <c r="K648" s="4">
        <v>12</v>
      </c>
      <c r="L648" s="4">
        <v>12</v>
      </c>
      <c r="M648" s="4">
        <v>12</v>
      </c>
    </row>
    <row r="649" spans="1:13" ht="15" customHeight="1">
      <c r="A649" s="4">
        <v>2</v>
      </c>
      <c r="B649" s="4">
        <v>48</v>
      </c>
      <c r="C649" s="4">
        <f t="shared" si="10"/>
        <v>57</v>
      </c>
      <c r="D649" s="1" t="s">
        <v>191</v>
      </c>
      <c r="E649" s="1" t="s">
        <v>192</v>
      </c>
      <c r="F649" s="4">
        <v>1960</v>
      </c>
      <c r="G649" s="4" t="s">
        <v>472</v>
      </c>
      <c r="H649" s="4">
        <v>12</v>
      </c>
      <c r="I649" s="4">
        <v>0</v>
      </c>
      <c r="J649" s="4">
        <v>12</v>
      </c>
      <c r="K649" s="4">
        <v>11</v>
      </c>
      <c r="L649" s="4">
        <v>11</v>
      </c>
      <c r="M649" s="4">
        <v>11</v>
      </c>
    </row>
    <row r="650" spans="1:13" ht="15" customHeight="1">
      <c r="A650" s="4">
        <v>3</v>
      </c>
      <c r="B650" s="4">
        <v>46</v>
      </c>
      <c r="C650" s="4">
        <f t="shared" si="10"/>
        <v>62</v>
      </c>
      <c r="D650" s="1" t="s">
        <v>80</v>
      </c>
      <c r="E650" s="1" t="s">
        <v>122</v>
      </c>
      <c r="F650" s="4">
        <v>1953</v>
      </c>
      <c r="G650" s="4" t="s">
        <v>460</v>
      </c>
      <c r="H650" s="4">
        <v>10</v>
      </c>
      <c r="I650" s="4">
        <v>11</v>
      </c>
      <c r="J650" s="4">
        <v>11</v>
      </c>
      <c r="K650" s="4">
        <v>10</v>
      </c>
      <c r="L650" s="4">
        <v>10</v>
      </c>
      <c r="M650" s="4">
        <v>10</v>
      </c>
    </row>
    <row r="651" spans="1:13" ht="15" customHeight="1">
      <c r="A651" s="4">
        <v>4</v>
      </c>
      <c r="B651" s="4">
        <v>40</v>
      </c>
      <c r="C651" s="4">
        <f t="shared" si="10"/>
        <v>51</v>
      </c>
      <c r="D651" s="1" t="s">
        <v>157</v>
      </c>
      <c r="E651" s="1" t="s">
        <v>127</v>
      </c>
      <c r="F651" s="4">
        <v>1959</v>
      </c>
      <c r="G651" s="4" t="s">
        <v>505</v>
      </c>
      <c r="H651" s="4">
        <v>6</v>
      </c>
      <c r="I651" s="4">
        <v>9</v>
      </c>
      <c r="J651" s="4">
        <v>9</v>
      </c>
      <c r="K651" s="4">
        <v>9</v>
      </c>
      <c r="L651" s="4">
        <v>9</v>
      </c>
      <c r="M651" s="4">
        <v>9</v>
      </c>
    </row>
    <row r="652" spans="1:13" ht="15" customHeight="1">
      <c r="A652" s="4">
        <v>5</v>
      </c>
      <c r="B652" s="4">
        <v>36</v>
      </c>
      <c r="C652" s="4">
        <f t="shared" si="10"/>
        <v>45</v>
      </c>
      <c r="D652" s="1" t="s">
        <v>85</v>
      </c>
      <c r="E652" s="1" t="s">
        <v>123</v>
      </c>
      <c r="F652" s="4">
        <v>1963</v>
      </c>
      <c r="G652" s="4" t="s">
        <v>463</v>
      </c>
      <c r="H652" s="4">
        <v>8</v>
      </c>
      <c r="I652" s="4">
        <v>8</v>
      </c>
      <c r="J652" s="4">
        <v>8</v>
      </c>
      <c r="K652" s="4">
        <v>6</v>
      </c>
      <c r="L652" s="4">
        <v>7</v>
      </c>
      <c r="M652" s="4">
        <v>8</v>
      </c>
    </row>
    <row r="653" spans="1:13" ht="15" customHeight="1">
      <c r="A653" s="4">
        <v>6</v>
      </c>
      <c r="B653" s="4">
        <v>35</v>
      </c>
      <c r="C653" s="4">
        <f t="shared" si="10"/>
        <v>37</v>
      </c>
      <c r="D653" s="1" t="s">
        <v>4</v>
      </c>
      <c r="E653" s="1" t="s">
        <v>135</v>
      </c>
      <c r="F653" s="4">
        <v>1956</v>
      </c>
      <c r="G653" s="4" t="s">
        <v>473</v>
      </c>
      <c r="H653" s="4">
        <v>9</v>
      </c>
      <c r="I653" s="4">
        <v>10</v>
      </c>
      <c r="J653" s="4">
        <v>7</v>
      </c>
      <c r="K653" s="4">
        <v>7</v>
      </c>
      <c r="L653" s="4">
        <v>0</v>
      </c>
      <c r="M653" s="4">
        <v>4</v>
      </c>
    </row>
    <row r="654" spans="1:13" ht="15" customHeight="1">
      <c r="A654" s="4">
        <v>7</v>
      </c>
      <c r="B654" s="4">
        <v>30</v>
      </c>
      <c r="C654" s="4">
        <f t="shared" si="10"/>
        <v>30</v>
      </c>
      <c r="D654" s="1" t="s">
        <v>158</v>
      </c>
      <c r="E654" s="1" t="s">
        <v>507</v>
      </c>
      <c r="F654" s="4">
        <v>1950</v>
      </c>
      <c r="G654" s="4" t="s">
        <v>457</v>
      </c>
      <c r="H654" s="4">
        <v>7</v>
      </c>
      <c r="I654" s="4">
        <v>0</v>
      </c>
      <c r="J654" s="4">
        <v>0</v>
      </c>
      <c r="K654" s="4">
        <v>8</v>
      </c>
      <c r="L654" s="4">
        <v>8</v>
      </c>
      <c r="M654" s="4">
        <v>7</v>
      </c>
    </row>
    <row r="655" spans="1:13" ht="15" customHeight="1">
      <c r="A655" s="4">
        <v>8</v>
      </c>
      <c r="B655" s="4">
        <v>24</v>
      </c>
      <c r="C655" s="4">
        <f t="shared" si="10"/>
        <v>26</v>
      </c>
      <c r="D655" s="1" t="s">
        <v>141</v>
      </c>
      <c r="E655" s="1" t="s">
        <v>145</v>
      </c>
      <c r="F655" s="4">
        <v>1961</v>
      </c>
      <c r="G655" s="4" t="s">
        <v>473</v>
      </c>
      <c r="H655" s="4">
        <v>5</v>
      </c>
      <c r="I655" s="4">
        <v>5</v>
      </c>
      <c r="J655" s="4">
        <v>0</v>
      </c>
      <c r="K655" s="4">
        <v>4</v>
      </c>
      <c r="L655" s="4">
        <v>6</v>
      </c>
      <c r="M655" s="4">
        <v>6</v>
      </c>
    </row>
    <row r="656" spans="1:13" ht="15" customHeight="1">
      <c r="A656" s="4">
        <v>9</v>
      </c>
      <c r="B656" s="4">
        <v>21</v>
      </c>
      <c r="C656" s="4">
        <f t="shared" si="10"/>
        <v>21</v>
      </c>
      <c r="D656" s="1" t="s">
        <v>17</v>
      </c>
      <c r="E656" s="1" t="s">
        <v>18</v>
      </c>
      <c r="F656" s="4">
        <v>1960</v>
      </c>
      <c r="G656" s="4" t="s">
        <v>472</v>
      </c>
      <c r="H656" s="4">
        <v>0</v>
      </c>
      <c r="I656" s="4">
        <v>6</v>
      </c>
      <c r="J656" s="4">
        <v>5</v>
      </c>
      <c r="K656" s="4">
        <v>0</v>
      </c>
      <c r="L656" s="4">
        <v>5</v>
      </c>
      <c r="M656" s="4">
        <v>5</v>
      </c>
    </row>
    <row r="657" spans="1:13" ht="15" customHeight="1">
      <c r="A657" s="4">
        <v>10</v>
      </c>
      <c r="B657" s="4">
        <v>21</v>
      </c>
      <c r="C657" s="4">
        <f t="shared" si="10"/>
        <v>21</v>
      </c>
      <c r="D657" s="1" t="s">
        <v>124</v>
      </c>
      <c r="E657" s="1" t="s">
        <v>125</v>
      </c>
      <c r="F657" s="4">
        <v>1951</v>
      </c>
      <c r="G657" s="4" t="s">
        <v>470</v>
      </c>
      <c r="H657" s="4">
        <v>0</v>
      </c>
      <c r="I657" s="4">
        <v>7</v>
      </c>
      <c r="J657" s="4">
        <v>6</v>
      </c>
      <c r="K657" s="4">
        <v>5</v>
      </c>
      <c r="L657" s="4">
        <v>0</v>
      </c>
      <c r="M657" s="4">
        <v>3</v>
      </c>
    </row>
    <row r="658" spans="1:13" ht="15" customHeight="1">
      <c r="A658" s="4">
        <v>11</v>
      </c>
      <c r="B658" s="4">
        <v>20</v>
      </c>
      <c r="C658" s="4">
        <f t="shared" si="10"/>
        <v>21</v>
      </c>
      <c r="D658" s="1" t="s">
        <v>506</v>
      </c>
      <c r="E658" s="1" t="s">
        <v>132</v>
      </c>
      <c r="F658" s="4">
        <v>1959</v>
      </c>
      <c r="G658" s="4" t="s">
        <v>473</v>
      </c>
      <c r="H658" s="4">
        <v>4</v>
      </c>
      <c r="I658" s="4">
        <v>4</v>
      </c>
      <c r="J658" s="4">
        <v>4</v>
      </c>
      <c r="K658" s="4">
        <v>3</v>
      </c>
      <c r="L658" s="4">
        <v>4</v>
      </c>
      <c r="M658" s="4">
        <v>2</v>
      </c>
    </row>
    <row r="659" spans="1:13" ht="15" customHeight="1">
      <c r="A659" s="4"/>
      <c r="B659" s="4"/>
      <c r="C659" s="4"/>
      <c r="D659" s="1"/>
      <c r="E659" s="1"/>
      <c r="F659" s="4"/>
      <c r="G659" s="4"/>
      <c r="H659" s="4"/>
      <c r="I659" s="4"/>
      <c r="J659" s="4"/>
      <c r="K659" s="4"/>
      <c r="L659" s="4"/>
      <c r="M659" s="4"/>
    </row>
    <row r="660" spans="1:13" ht="15" customHeight="1">
      <c r="A660" s="4"/>
      <c r="B660" s="4"/>
      <c r="C660" s="4"/>
      <c r="D660" s="1"/>
      <c r="E660" s="1"/>
      <c r="F660" s="4"/>
      <c r="G660" s="4"/>
      <c r="H660" s="4"/>
      <c r="I660" s="4"/>
      <c r="J660" s="4"/>
      <c r="K660" s="4"/>
      <c r="L660" s="4"/>
      <c r="M660" s="4"/>
    </row>
    <row r="661" spans="1:13" ht="15" customHeight="1">
      <c r="A661" s="4"/>
      <c r="B661" s="4"/>
      <c r="C661" s="4"/>
      <c r="D661" s="1"/>
      <c r="E661" s="1"/>
      <c r="F661" s="4"/>
      <c r="G661" s="4"/>
      <c r="H661" s="4"/>
      <c r="I661" s="4"/>
      <c r="J661" s="4"/>
      <c r="K661" s="4"/>
      <c r="L661" s="4"/>
      <c r="M661" s="4"/>
    </row>
    <row r="662" spans="1:13" ht="15" customHeight="1">
      <c r="A662" s="4"/>
      <c r="B662" s="4"/>
      <c r="C662" s="4"/>
      <c r="D662" s="1"/>
      <c r="E662" s="1"/>
      <c r="F662" s="4"/>
      <c r="G662" s="4"/>
      <c r="H662" s="4"/>
      <c r="I662" s="4"/>
      <c r="J662" s="4"/>
      <c r="K662" s="4"/>
      <c r="L662" s="4"/>
      <c r="M662" s="4"/>
    </row>
    <row r="663" spans="1:13" ht="15" customHeight="1">
      <c r="A663" s="4"/>
      <c r="B663" s="4"/>
      <c r="C663" s="4"/>
      <c r="D663" s="1"/>
      <c r="E663" s="1"/>
      <c r="F663" s="4"/>
      <c r="G663" s="4"/>
      <c r="H663" s="4"/>
      <c r="I663" s="4"/>
      <c r="J663" s="4"/>
      <c r="K663" s="4"/>
      <c r="L663" s="4"/>
      <c r="M663" s="4"/>
    </row>
    <row r="664" spans="1:13" ht="15" customHeight="1">
      <c r="A664" s="4"/>
      <c r="B664" s="4"/>
      <c r="C664" s="4"/>
      <c r="D664" s="1"/>
      <c r="E664" s="1"/>
      <c r="F664" s="4"/>
      <c r="G664" s="4"/>
      <c r="H664" s="4"/>
      <c r="I664" s="4"/>
      <c r="J664" s="4"/>
      <c r="K664" s="4"/>
      <c r="L664" s="4"/>
      <c r="M664" s="4"/>
    </row>
    <row r="665" spans="1:13" ht="15" customHeight="1">
      <c r="A665" s="4"/>
      <c r="B665" s="4"/>
      <c r="C665" s="4"/>
      <c r="D665" s="1"/>
      <c r="E665" s="1"/>
      <c r="F665" s="4"/>
      <c r="G665" s="4"/>
      <c r="H665" s="4"/>
      <c r="I665" s="4"/>
      <c r="J665" s="4"/>
      <c r="K665" s="4"/>
      <c r="L665" s="4"/>
      <c r="M665" s="4"/>
    </row>
    <row r="666" spans="1:13" ht="15" customHeight="1">
      <c r="A666" s="4"/>
      <c r="B666" s="4"/>
      <c r="C666" s="4"/>
      <c r="D666" s="1"/>
      <c r="E666" s="1"/>
      <c r="F666" s="1"/>
      <c r="G666" s="4"/>
      <c r="H666" s="4"/>
      <c r="I666" s="4"/>
      <c r="J666" s="4"/>
      <c r="K666" s="4"/>
      <c r="L666" s="4"/>
      <c r="M666" s="4"/>
    </row>
    <row r="667" spans="1:13" ht="15" customHeight="1">
      <c r="A667" s="4"/>
      <c r="B667" s="4"/>
      <c r="C667" s="4"/>
      <c r="D667" s="1"/>
      <c r="E667" s="1"/>
      <c r="F667" s="4"/>
      <c r="G667" s="4"/>
      <c r="H667" s="4"/>
      <c r="I667" s="4"/>
      <c r="J667" s="4"/>
      <c r="K667" s="4"/>
      <c r="L667" s="4"/>
      <c r="M667" s="4"/>
    </row>
    <row r="668" spans="1:13" ht="15" customHeight="1">
      <c r="A668" s="4"/>
      <c r="B668" s="4"/>
      <c r="C668" s="4"/>
      <c r="D668" s="1"/>
      <c r="E668" s="1"/>
      <c r="F668" s="4"/>
      <c r="G668" s="4"/>
      <c r="H668" s="4"/>
      <c r="I668" s="4"/>
      <c r="J668" s="4"/>
      <c r="K668" s="4"/>
      <c r="L668" s="4"/>
      <c r="M668" s="4"/>
    </row>
    <row r="669" spans="1:13" ht="15" customHeight="1">
      <c r="A669" s="4"/>
      <c r="B669" s="4"/>
      <c r="C669" s="4"/>
      <c r="D669" s="1"/>
      <c r="E669" s="1"/>
      <c r="F669" s="4"/>
      <c r="G669" s="4"/>
      <c r="H669" s="4"/>
      <c r="I669" s="4"/>
      <c r="J669" s="4"/>
      <c r="K669" s="4"/>
      <c r="L669" s="4"/>
      <c r="M669" s="4"/>
    </row>
    <row r="670" spans="1:13" ht="15" customHeight="1">
      <c r="A670" s="4"/>
      <c r="B670" s="4"/>
      <c r="C670" s="4"/>
      <c r="D670" s="1"/>
      <c r="E670" s="1"/>
      <c r="F670" s="4"/>
      <c r="G670" s="4"/>
      <c r="H670" s="4"/>
      <c r="I670" s="4"/>
      <c r="J670" s="4"/>
      <c r="K670" s="4"/>
      <c r="L670" s="4"/>
      <c r="M670" s="4"/>
    </row>
    <row r="671" spans="1:13" ht="15" customHeight="1">
      <c r="A671" s="4"/>
      <c r="B671" s="4"/>
      <c r="C671" s="4"/>
      <c r="D671" s="1"/>
      <c r="E671" s="1"/>
      <c r="F671" s="4"/>
      <c r="G671" s="4"/>
      <c r="H671" s="4"/>
      <c r="I671" s="4"/>
      <c r="J671" s="4"/>
      <c r="K671" s="4"/>
      <c r="L671" s="4"/>
      <c r="M671" s="4"/>
    </row>
    <row r="672" spans="1:13" ht="15" customHeight="1">
      <c r="A672" s="4"/>
      <c r="B672" s="4"/>
      <c r="C672" s="4"/>
      <c r="D672" s="1"/>
      <c r="E672" s="1"/>
      <c r="F672" s="1"/>
      <c r="G672" s="4"/>
      <c r="H672" s="4"/>
      <c r="I672" s="4"/>
      <c r="J672" s="4"/>
      <c r="K672" s="4"/>
      <c r="L672" s="4"/>
      <c r="M672" s="4"/>
    </row>
    <row r="673" spans="1:13" ht="15" customHeight="1">
      <c r="A673" s="4"/>
      <c r="B673" s="4"/>
      <c r="C673" s="4"/>
      <c r="D673" s="1"/>
      <c r="E673" s="1"/>
      <c r="F673" s="1"/>
      <c r="G673" s="4"/>
      <c r="H673" s="4"/>
      <c r="I673" s="4"/>
      <c r="J673" s="4"/>
      <c r="K673" s="4"/>
      <c r="L673" s="4"/>
      <c r="M673" s="4"/>
    </row>
    <row r="674" spans="1:13" ht="15" customHeight="1">
      <c r="A674" s="4"/>
      <c r="B674" s="4"/>
      <c r="C674" s="4"/>
      <c r="D674" s="1"/>
      <c r="E674" s="1"/>
      <c r="F674" s="4"/>
      <c r="G674" s="4"/>
      <c r="H674" s="4"/>
      <c r="I674" s="4"/>
      <c r="J674" s="4"/>
      <c r="K674" s="4"/>
      <c r="L674" s="4"/>
      <c r="M674" s="4"/>
    </row>
    <row r="675" spans="1:13" ht="15" customHeight="1">
      <c r="A675" s="4"/>
      <c r="B675" s="4"/>
      <c r="C675" s="4"/>
      <c r="D675" s="1"/>
      <c r="E675" s="1"/>
      <c r="F675" s="1"/>
      <c r="G675" s="4"/>
      <c r="H675" s="4"/>
      <c r="I675" s="4"/>
      <c r="J675" s="4"/>
      <c r="K675" s="4"/>
      <c r="L675" s="4"/>
      <c r="M675" s="4"/>
    </row>
    <row r="676" spans="1:13" ht="15" customHeight="1">
      <c r="A676" s="4"/>
      <c r="B676" s="4"/>
      <c r="C676" s="4"/>
      <c r="D676" s="1"/>
      <c r="E676" s="1"/>
      <c r="F676" s="4"/>
      <c r="G676" s="4"/>
      <c r="H676" s="4"/>
      <c r="I676" s="4"/>
      <c r="J676" s="4"/>
      <c r="K676" s="4"/>
      <c r="L676" s="4"/>
      <c r="M676" s="4"/>
    </row>
    <row r="677" spans="1:13" ht="15" customHeight="1">
      <c r="A677" s="4"/>
      <c r="B677" s="4"/>
      <c r="C677" s="4"/>
      <c r="D677" s="1"/>
      <c r="E677" s="1"/>
      <c r="F677" s="4"/>
      <c r="G677" s="4"/>
      <c r="H677" s="4"/>
      <c r="I677" s="4"/>
      <c r="J677" s="4"/>
      <c r="K677" s="4"/>
      <c r="L677" s="4"/>
      <c r="M677" s="4"/>
    </row>
    <row r="678" spans="1:13" ht="15" customHeight="1">
      <c r="A678" s="4"/>
      <c r="B678" s="1"/>
      <c r="C678" s="4"/>
      <c r="D678" s="1"/>
      <c r="E678" s="1"/>
      <c r="F678" s="4"/>
      <c r="G678" s="4"/>
      <c r="H678" s="4"/>
      <c r="I678" s="4"/>
      <c r="J678" s="4"/>
      <c r="K678" s="4"/>
      <c r="L678" s="4"/>
      <c r="M678" s="4"/>
    </row>
    <row r="679" spans="1:13" ht="15" customHeight="1">
      <c r="A679" s="4"/>
      <c r="B679" s="1"/>
      <c r="C679" s="4"/>
      <c r="D679" s="1"/>
      <c r="E679" s="1"/>
      <c r="F679" s="1"/>
      <c r="G679" s="4"/>
      <c r="H679" s="4"/>
      <c r="I679" s="4"/>
      <c r="J679" s="4"/>
      <c r="K679" s="4"/>
      <c r="L679" s="4"/>
      <c r="M679" s="4"/>
    </row>
    <row r="680" spans="1:13" ht="15" customHeight="1">
      <c r="A680" s="4"/>
      <c r="B680" s="1"/>
      <c r="C680" s="4"/>
      <c r="D680" s="1"/>
      <c r="E680" s="1"/>
      <c r="F680" s="4"/>
      <c r="G680" s="4"/>
      <c r="H680" s="4"/>
      <c r="I680" s="4"/>
      <c r="J680" s="4"/>
      <c r="K680" s="4"/>
      <c r="L680" s="4"/>
      <c r="M680" s="4"/>
    </row>
    <row r="681" spans="1:13" ht="15" customHeight="1">
      <c r="A681" s="4"/>
      <c r="B681" s="1"/>
      <c r="C681" s="4"/>
      <c r="D681" s="1"/>
      <c r="E681" s="1"/>
      <c r="F681" s="4"/>
      <c r="G681" s="4"/>
      <c r="H681" s="4"/>
      <c r="I681" s="4"/>
      <c r="J681" s="4"/>
      <c r="K681" s="4"/>
      <c r="L681" s="4"/>
      <c r="M681" s="4"/>
    </row>
    <row r="682" spans="1:13" ht="15" customHeight="1">
      <c r="A682" s="4"/>
      <c r="B682" s="1"/>
      <c r="C682" s="4"/>
      <c r="D682" s="1"/>
      <c r="E682" s="1"/>
      <c r="F682" s="4"/>
      <c r="G682" s="4"/>
      <c r="H682" s="4"/>
      <c r="I682" s="4"/>
      <c r="J682" s="4"/>
      <c r="K682" s="4"/>
      <c r="L682" s="4"/>
      <c r="M682" s="4"/>
    </row>
    <row r="683" spans="1:13" ht="15" customHeight="1">
      <c r="A683" s="4"/>
      <c r="B683" s="1"/>
      <c r="C683" s="4"/>
      <c r="D683" s="1"/>
      <c r="E683" s="1"/>
      <c r="F683" s="4"/>
      <c r="G683" s="4"/>
      <c r="H683" s="4"/>
      <c r="I683" s="4"/>
      <c r="J683" s="4"/>
      <c r="K683" s="4"/>
      <c r="L683" s="4"/>
      <c r="M683" s="4"/>
    </row>
    <row r="684" spans="1:13" ht="15" customHeight="1">
      <c r="A684" s="4"/>
      <c r="B684" s="1"/>
      <c r="C684" s="4"/>
      <c r="D684" s="1"/>
      <c r="E684" s="1"/>
      <c r="F684" s="4"/>
      <c r="G684" s="4"/>
      <c r="H684" s="4"/>
      <c r="I684" s="4"/>
      <c r="J684" s="4"/>
      <c r="K684" s="4"/>
      <c r="L684" s="4"/>
      <c r="M684" s="4"/>
    </row>
    <row r="685" spans="1:13" ht="15" customHeight="1">
      <c r="A685" s="4"/>
      <c r="B685" s="1"/>
      <c r="C685" s="4"/>
      <c r="D685" s="1"/>
      <c r="E685" s="1"/>
      <c r="F685" s="4"/>
      <c r="G685" s="4"/>
      <c r="H685" s="4"/>
      <c r="I685" s="4"/>
      <c r="J685" s="4"/>
      <c r="K685" s="4"/>
      <c r="L685" s="4"/>
      <c r="M685" s="4"/>
    </row>
    <row r="686" spans="1:13" ht="15" customHeight="1">
      <c r="A686" s="4"/>
      <c r="B686" s="1"/>
      <c r="C686" s="4"/>
      <c r="D686" s="1"/>
      <c r="E686" s="1"/>
      <c r="F686" s="4"/>
      <c r="G686" s="4"/>
      <c r="H686" s="4"/>
      <c r="I686" s="4"/>
      <c r="J686" s="4"/>
      <c r="K686" s="4"/>
      <c r="L686" s="4"/>
      <c r="M686" s="4"/>
    </row>
    <row r="687" spans="1:13" ht="15" customHeight="1">
      <c r="A687" s="4"/>
      <c r="B687" s="1"/>
      <c r="C687" s="4"/>
      <c r="D687" s="1"/>
      <c r="E687" s="1"/>
      <c r="F687" s="4"/>
      <c r="G687" s="4"/>
      <c r="H687" s="4"/>
      <c r="I687" s="4"/>
      <c r="J687" s="4"/>
      <c r="K687" s="4"/>
      <c r="L687" s="4"/>
      <c r="M687" s="4"/>
    </row>
    <row r="688" spans="1:13" ht="15" customHeight="1">
      <c r="A688" s="4"/>
      <c r="B688" s="1"/>
      <c r="C688" s="4"/>
      <c r="D688" s="1"/>
      <c r="E688" s="1"/>
      <c r="F688" s="4"/>
      <c r="G688" s="4"/>
      <c r="H688" s="4"/>
      <c r="I688" s="4"/>
      <c r="J688" s="4"/>
      <c r="K688" s="4"/>
      <c r="L688" s="4"/>
      <c r="M688" s="4"/>
    </row>
    <row r="689" spans="1:13" ht="19.5" customHeight="1">
      <c r="A689" s="27" t="s">
        <v>234</v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9"/>
    </row>
    <row r="690" spans="1:13" ht="79.5" customHeight="1">
      <c r="A690" s="2" t="s">
        <v>36</v>
      </c>
      <c r="B690" s="2" t="s">
        <v>43</v>
      </c>
      <c r="C690" s="2" t="s">
        <v>37</v>
      </c>
      <c r="D690" s="7" t="s">
        <v>44</v>
      </c>
      <c r="E690" s="7" t="s">
        <v>45</v>
      </c>
      <c r="F690" s="2" t="s">
        <v>46</v>
      </c>
      <c r="G690" s="7" t="s">
        <v>38</v>
      </c>
      <c r="H690" s="2" t="s">
        <v>171</v>
      </c>
      <c r="I690" s="2" t="s">
        <v>39</v>
      </c>
      <c r="J690" s="2" t="s">
        <v>40</v>
      </c>
      <c r="K690" s="2" t="s">
        <v>142</v>
      </c>
      <c r="L690" s="2" t="s">
        <v>214</v>
      </c>
      <c r="M690" s="2" t="s">
        <v>47</v>
      </c>
    </row>
    <row r="691" spans="1:13" ht="15" customHeight="1">
      <c r="A691" s="4">
        <v>1</v>
      </c>
      <c r="B691" s="4">
        <v>48</v>
      </c>
      <c r="C691" s="4">
        <f aca="true" t="shared" si="11" ref="C691:C696">SUM(H691:M691)</f>
        <v>48</v>
      </c>
      <c r="D691" s="1" t="s">
        <v>547</v>
      </c>
      <c r="E691" s="1" t="s">
        <v>150</v>
      </c>
      <c r="F691" s="4">
        <v>1991</v>
      </c>
      <c r="G691" s="4" t="s">
        <v>548</v>
      </c>
      <c r="H691" s="4">
        <v>0</v>
      </c>
      <c r="I691" s="4">
        <v>12</v>
      </c>
      <c r="J691" s="4">
        <v>12</v>
      </c>
      <c r="K691" s="4">
        <v>12</v>
      </c>
      <c r="L691" s="4">
        <v>0</v>
      </c>
      <c r="M691" s="4">
        <v>12</v>
      </c>
    </row>
    <row r="692" spans="1:13" ht="15" customHeight="1">
      <c r="A692" s="4">
        <v>2</v>
      </c>
      <c r="B692" s="4">
        <v>47</v>
      </c>
      <c r="C692" s="4">
        <f t="shared" si="11"/>
        <v>63</v>
      </c>
      <c r="D692" s="1" t="s">
        <v>175</v>
      </c>
      <c r="E692" s="1" t="s">
        <v>20</v>
      </c>
      <c r="F692" s="4">
        <v>1991</v>
      </c>
      <c r="G692" s="1" t="s">
        <v>475</v>
      </c>
      <c r="H692" s="4">
        <v>12</v>
      </c>
      <c r="I692" s="4">
        <v>10</v>
      </c>
      <c r="J692" s="4">
        <v>10</v>
      </c>
      <c r="K692" s="4">
        <v>10</v>
      </c>
      <c r="L692" s="4">
        <v>11</v>
      </c>
      <c r="M692" s="4">
        <v>10</v>
      </c>
    </row>
    <row r="693" spans="1:13" ht="15" customHeight="1">
      <c r="A693" s="4">
        <v>3</v>
      </c>
      <c r="B693" s="4">
        <v>47</v>
      </c>
      <c r="C693" s="4">
        <f t="shared" si="11"/>
        <v>56</v>
      </c>
      <c r="D693" s="1" t="s">
        <v>542</v>
      </c>
      <c r="E693" s="1" t="s">
        <v>52</v>
      </c>
      <c r="F693" s="4">
        <v>1995</v>
      </c>
      <c r="G693" s="4" t="s">
        <v>543</v>
      </c>
      <c r="H693" s="4">
        <v>0</v>
      </c>
      <c r="I693" s="4">
        <v>11</v>
      </c>
      <c r="J693" s="4">
        <v>11</v>
      </c>
      <c r="K693" s="4">
        <v>11</v>
      </c>
      <c r="L693" s="4">
        <v>12</v>
      </c>
      <c r="M693" s="4">
        <v>11</v>
      </c>
    </row>
    <row r="694" spans="1:13" ht="15" customHeight="1">
      <c r="A694" s="4">
        <v>4</v>
      </c>
      <c r="B694" s="4">
        <v>37</v>
      </c>
      <c r="C694" s="4">
        <f t="shared" si="11"/>
        <v>42</v>
      </c>
      <c r="D694" s="1" t="s">
        <v>545</v>
      </c>
      <c r="E694" s="1" t="s">
        <v>546</v>
      </c>
      <c r="F694" s="4">
        <v>1992</v>
      </c>
      <c r="G694" s="4" t="s">
        <v>543</v>
      </c>
      <c r="H694" s="4">
        <v>0</v>
      </c>
      <c r="I694" s="4">
        <v>7</v>
      </c>
      <c r="J694" s="4">
        <v>8</v>
      </c>
      <c r="K694" s="4">
        <v>9</v>
      </c>
      <c r="L694" s="4">
        <v>10</v>
      </c>
      <c r="M694" s="4">
        <v>8</v>
      </c>
    </row>
    <row r="695" spans="1:13" ht="15" customHeight="1">
      <c r="A695" s="4">
        <v>5</v>
      </c>
      <c r="B695" s="4">
        <v>31</v>
      </c>
      <c r="C695" s="4">
        <f t="shared" si="11"/>
        <v>34</v>
      </c>
      <c r="D695" s="1" t="s">
        <v>544</v>
      </c>
      <c r="E695" s="1" t="s">
        <v>51</v>
      </c>
      <c r="F695" s="4">
        <v>1991</v>
      </c>
      <c r="G695" s="4" t="s">
        <v>543</v>
      </c>
      <c r="H695" s="4">
        <v>0</v>
      </c>
      <c r="I695" s="4">
        <v>5</v>
      </c>
      <c r="J695" s="4">
        <v>6</v>
      </c>
      <c r="K695" s="4">
        <v>7</v>
      </c>
      <c r="L695" s="4">
        <v>9</v>
      </c>
      <c r="M695" s="4">
        <v>7</v>
      </c>
    </row>
    <row r="696" spans="1:13" ht="15" customHeight="1">
      <c r="A696" s="4">
        <v>6</v>
      </c>
      <c r="B696" s="4">
        <v>21</v>
      </c>
      <c r="C696" s="4">
        <f t="shared" si="11"/>
        <v>21</v>
      </c>
      <c r="D696" s="1" t="s">
        <v>191</v>
      </c>
      <c r="E696" s="1" t="s">
        <v>49</v>
      </c>
      <c r="F696" s="4">
        <v>1973</v>
      </c>
      <c r="G696" s="4" t="s">
        <v>493</v>
      </c>
      <c r="H696" s="4">
        <v>5</v>
      </c>
      <c r="I696" s="4">
        <v>2</v>
      </c>
      <c r="J696" s="4">
        <v>0</v>
      </c>
      <c r="K696" s="4">
        <v>0</v>
      </c>
      <c r="L696" s="4">
        <v>8</v>
      </c>
      <c r="M696" s="4">
        <v>6</v>
      </c>
    </row>
    <row r="697" spans="1:13" ht="15" customHeight="1">
      <c r="A697" s="4"/>
      <c r="B697" s="4"/>
      <c r="C697" s="4"/>
      <c r="D697" s="1"/>
      <c r="E697" s="1"/>
      <c r="F697" s="4"/>
      <c r="G697" s="10"/>
      <c r="H697" s="4"/>
      <c r="I697" s="4"/>
      <c r="J697" s="4"/>
      <c r="K697" s="4"/>
      <c r="L697" s="4"/>
      <c r="M697" s="4"/>
    </row>
    <row r="698" spans="1:13" ht="15" customHeight="1">
      <c r="A698" s="4"/>
      <c r="B698" s="4"/>
      <c r="C698" s="4"/>
      <c r="D698" s="1"/>
      <c r="E698" s="1"/>
      <c r="F698" s="4"/>
      <c r="G698" s="9"/>
      <c r="H698" s="4"/>
      <c r="I698" s="4"/>
      <c r="J698" s="4"/>
      <c r="K698" s="4"/>
      <c r="L698" s="4"/>
      <c r="M698" s="4"/>
    </row>
    <row r="699" spans="1:13" ht="15" customHeight="1">
      <c r="A699" s="4"/>
      <c r="B699" s="4"/>
      <c r="C699" s="4"/>
      <c r="D699" s="1"/>
      <c r="E699" s="1"/>
      <c r="F699" s="4"/>
      <c r="G699" s="4"/>
      <c r="H699" s="4"/>
      <c r="I699" s="4"/>
      <c r="J699" s="4"/>
      <c r="K699" s="4"/>
      <c r="L699" s="4"/>
      <c r="M699" s="4"/>
    </row>
    <row r="700" spans="1:13" ht="15" customHeight="1">
      <c r="A700" s="4"/>
      <c r="B700" s="4"/>
      <c r="C700" s="4"/>
      <c r="D700" s="1"/>
      <c r="E700" s="1"/>
      <c r="F700" s="4"/>
      <c r="G700" s="10"/>
      <c r="H700" s="4"/>
      <c r="I700" s="4"/>
      <c r="J700" s="4"/>
      <c r="K700" s="4"/>
      <c r="L700" s="4"/>
      <c r="M700" s="4"/>
    </row>
    <row r="701" spans="1:13" ht="15" customHeight="1">
      <c r="A701" s="4"/>
      <c r="B701" s="4"/>
      <c r="C701" s="4"/>
      <c r="D701" s="1"/>
      <c r="E701" s="1"/>
      <c r="F701" s="4"/>
      <c r="G701" s="17"/>
      <c r="H701" s="4"/>
      <c r="I701" s="4"/>
      <c r="J701" s="4"/>
      <c r="K701" s="4"/>
      <c r="L701" s="4"/>
      <c r="M701" s="4"/>
    </row>
    <row r="702" spans="1:13" ht="15" customHeight="1">
      <c r="A702" s="4"/>
      <c r="B702" s="4"/>
      <c r="C702" s="4"/>
      <c r="D702" s="1"/>
      <c r="E702" s="1"/>
      <c r="F702" s="4"/>
      <c r="G702" s="13"/>
      <c r="H702" s="4"/>
      <c r="I702" s="4"/>
      <c r="J702" s="4"/>
      <c r="K702" s="4"/>
      <c r="L702" s="4"/>
      <c r="M702" s="4"/>
    </row>
    <row r="703" spans="1:13" ht="15" customHeight="1">
      <c r="A703" s="4"/>
      <c r="B703" s="4"/>
      <c r="C703" s="4"/>
      <c r="D703" s="1"/>
      <c r="E703" s="1"/>
      <c r="F703" s="4"/>
      <c r="G703" s="4"/>
      <c r="H703" s="4"/>
      <c r="I703" s="4"/>
      <c r="J703" s="4"/>
      <c r="K703" s="4"/>
      <c r="L703" s="4"/>
      <c r="M703" s="4"/>
    </row>
    <row r="704" spans="1:13" ht="15" customHeight="1">
      <c r="A704" s="4"/>
      <c r="B704" s="4"/>
      <c r="C704" s="4"/>
      <c r="D704" s="1"/>
      <c r="E704" s="1"/>
      <c r="F704" s="4"/>
      <c r="G704" s="4"/>
      <c r="H704" s="4"/>
      <c r="I704" s="4"/>
      <c r="J704" s="4"/>
      <c r="K704" s="4"/>
      <c r="L704" s="4"/>
      <c r="M704" s="4"/>
    </row>
    <row r="705" spans="1:13" ht="15" customHeight="1">
      <c r="A705" s="4"/>
      <c r="B705" s="4"/>
      <c r="C705" s="4"/>
      <c r="D705" s="1"/>
      <c r="E705" s="1"/>
      <c r="F705" s="4"/>
      <c r="G705" s="4"/>
      <c r="H705" s="4"/>
      <c r="I705" s="4"/>
      <c r="J705" s="4"/>
      <c r="K705" s="4"/>
      <c r="L705" s="4"/>
      <c r="M705" s="4"/>
    </row>
    <row r="706" spans="1:13" ht="15" customHeight="1">
      <c r="A706" s="4"/>
      <c r="B706" s="4"/>
      <c r="C706" s="4"/>
      <c r="D706" s="1"/>
      <c r="E706" s="1"/>
      <c r="F706" s="4"/>
      <c r="G706" s="16"/>
      <c r="H706" s="4"/>
      <c r="I706" s="4"/>
      <c r="J706" s="4"/>
      <c r="K706" s="4"/>
      <c r="L706" s="4"/>
      <c r="M706" s="4"/>
    </row>
    <row r="707" spans="1:13" ht="15" customHeight="1">
      <c r="A707" s="4"/>
      <c r="B707" s="4"/>
      <c r="C707" s="4"/>
      <c r="D707" s="1"/>
      <c r="E707" s="1"/>
      <c r="F707" s="4"/>
      <c r="G707" s="4"/>
      <c r="H707" s="4"/>
      <c r="I707" s="4"/>
      <c r="J707" s="4"/>
      <c r="K707" s="4"/>
      <c r="L707" s="4"/>
      <c r="M707" s="4"/>
    </row>
    <row r="708" spans="1:13" ht="15" customHeight="1">
      <c r="A708" s="4"/>
      <c r="B708" s="4"/>
      <c r="C708" s="4"/>
      <c r="D708" s="1"/>
      <c r="E708" s="1"/>
      <c r="F708" s="4"/>
      <c r="G708" s="4"/>
      <c r="H708" s="4"/>
      <c r="I708" s="4"/>
      <c r="J708" s="4"/>
      <c r="K708" s="4"/>
      <c r="L708" s="4"/>
      <c r="M708" s="4"/>
    </row>
    <row r="709" spans="1:13" ht="15" customHeight="1">
      <c r="A709" s="1"/>
      <c r="B709" s="1"/>
      <c r="C709" s="1"/>
      <c r="D709" s="1"/>
      <c r="E709" s="1"/>
      <c r="F709" s="4"/>
      <c r="G709" s="4"/>
      <c r="H709" s="1"/>
      <c r="I709" s="1"/>
      <c r="J709" s="1"/>
      <c r="K709" s="1"/>
      <c r="L709" s="1"/>
      <c r="M709" s="1"/>
    </row>
    <row r="710" spans="1:13" ht="1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9.5" customHeight="1">
      <c r="A732" s="27" t="s">
        <v>235</v>
      </c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9"/>
    </row>
    <row r="733" spans="1:13" ht="79.5" customHeight="1">
      <c r="A733" s="2" t="s">
        <v>36</v>
      </c>
      <c r="B733" s="2" t="s">
        <v>43</v>
      </c>
      <c r="C733" s="2" t="s">
        <v>37</v>
      </c>
      <c r="D733" s="7" t="s">
        <v>44</v>
      </c>
      <c r="E733" s="7" t="s">
        <v>45</v>
      </c>
      <c r="F733" s="2" t="s">
        <v>46</v>
      </c>
      <c r="G733" s="7" t="s">
        <v>38</v>
      </c>
      <c r="H733" s="2" t="s">
        <v>171</v>
      </c>
      <c r="I733" s="2" t="s">
        <v>39</v>
      </c>
      <c r="J733" s="2" t="s">
        <v>40</v>
      </c>
      <c r="K733" s="2" t="s">
        <v>142</v>
      </c>
      <c r="L733" s="2" t="s">
        <v>214</v>
      </c>
      <c r="M733" s="2" t="s">
        <v>47</v>
      </c>
    </row>
    <row r="734" spans="1:13" ht="15" customHeight="1">
      <c r="A734" s="4">
        <v>1</v>
      </c>
      <c r="B734" s="4">
        <v>46</v>
      </c>
      <c r="C734" s="4">
        <f>SUM(H734:M734)</f>
        <v>46</v>
      </c>
      <c r="D734" s="1" t="s">
        <v>183</v>
      </c>
      <c r="E734" s="1" t="s">
        <v>98</v>
      </c>
      <c r="F734" s="4">
        <v>1948</v>
      </c>
      <c r="G734" s="5" t="s">
        <v>562</v>
      </c>
      <c r="H734" s="4">
        <v>0</v>
      </c>
      <c r="I734" s="4">
        <v>0</v>
      </c>
      <c r="J734" s="4">
        <v>12</v>
      </c>
      <c r="K734" s="4">
        <v>12</v>
      </c>
      <c r="L734" s="4">
        <v>11</v>
      </c>
      <c r="M734" s="4">
        <v>11</v>
      </c>
    </row>
    <row r="735" spans="1:13" ht="15" customHeight="1">
      <c r="A735" s="4"/>
      <c r="B735" s="1"/>
      <c r="C735" s="4"/>
      <c r="D735" s="1"/>
      <c r="E735" s="1"/>
      <c r="F735" s="4"/>
      <c r="G735" s="9"/>
      <c r="H735" s="4"/>
      <c r="I735" s="4"/>
      <c r="J735" s="4"/>
      <c r="K735" s="4"/>
      <c r="L735" s="4"/>
      <c r="M735" s="4"/>
    </row>
    <row r="736" spans="1:13" ht="15" customHeight="1">
      <c r="A736" s="4"/>
      <c r="B736" s="1"/>
      <c r="C736" s="4"/>
      <c r="D736" s="1"/>
      <c r="E736" s="1"/>
      <c r="F736" s="4"/>
      <c r="G736" s="10"/>
      <c r="H736" s="4"/>
      <c r="I736" s="4"/>
      <c r="J736" s="4"/>
      <c r="K736" s="4"/>
      <c r="L736" s="4"/>
      <c r="M736" s="4"/>
    </row>
    <row r="737" spans="1:13" ht="15" customHeight="1">
      <c r="A737" s="4"/>
      <c r="B737" s="1"/>
      <c r="C737" s="4"/>
      <c r="D737" s="1"/>
      <c r="E737" s="1"/>
      <c r="F737" s="4"/>
      <c r="G737" s="16"/>
      <c r="H737" s="4"/>
      <c r="I737" s="4"/>
      <c r="J737" s="4"/>
      <c r="K737" s="4"/>
      <c r="L737" s="4"/>
      <c r="M737" s="4"/>
    </row>
    <row r="738" spans="1:13" ht="15" customHeight="1">
      <c r="A738" s="4"/>
      <c r="B738" s="1"/>
      <c r="C738" s="4"/>
      <c r="D738" s="1"/>
      <c r="E738" s="1"/>
      <c r="F738" s="4"/>
      <c r="G738" s="4"/>
      <c r="H738" s="4"/>
      <c r="I738" s="4"/>
      <c r="J738" s="4"/>
      <c r="K738" s="4"/>
      <c r="L738" s="4"/>
      <c r="M738" s="4"/>
    </row>
    <row r="739" spans="1:13" ht="15" customHeight="1">
      <c r="A739" s="1"/>
      <c r="B739" s="1"/>
      <c r="C739" s="1"/>
      <c r="D739" s="1"/>
      <c r="E739" s="1"/>
      <c r="F739" s="4"/>
      <c r="G739" s="4"/>
      <c r="H739" s="1"/>
      <c r="I739" s="1"/>
      <c r="J739" s="1"/>
      <c r="K739" s="1"/>
      <c r="L739" s="1"/>
      <c r="M739" s="1"/>
    </row>
    <row r="740" spans="1:13" ht="15" customHeight="1">
      <c r="A740" s="1"/>
      <c r="B740" s="1"/>
      <c r="C740" s="1"/>
      <c r="D740" s="1"/>
      <c r="E740" s="1"/>
      <c r="F740" s="4"/>
      <c r="G740" s="4"/>
      <c r="H740" s="1"/>
      <c r="I740" s="1"/>
      <c r="J740" s="1"/>
      <c r="K740" s="1"/>
      <c r="L740" s="1"/>
      <c r="M740" s="1"/>
    </row>
    <row r="741" spans="1:13" ht="1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9.5" customHeight="1">
      <c r="A775" s="27" t="s">
        <v>236</v>
      </c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9"/>
    </row>
    <row r="776" spans="1:13" ht="79.5" customHeight="1">
      <c r="A776" s="2" t="s">
        <v>36</v>
      </c>
      <c r="B776" s="2" t="s">
        <v>43</v>
      </c>
      <c r="C776" s="2" t="s">
        <v>37</v>
      </c>
      <c r="D776" s="7" t="s">
        <v>44</v>
      </c>
      <c r="E776" s="7" t="s">
        <v>45</v>
      </c>
      <c r="F776" s="2" t="s">
        <v>46</v>
      </c>
      <c r="G776" s="7" t="s">
        <v>38</v>
      </c>
      <c r="H776" s="2" t="s">
        <v>171</v>
      </c>
      <c r="I776" s="2" t="s">
        <v>39</v>
      </c>
      <c r="J776" s="2" t="s">
        <v>40</v>
      </c>
      <c r="K776" s="2" t="s">
        <v>41</v>
      </c>
      <c r="L776" s="2" t="s">
        <v>214</v>
      </c>
      <c r="M776" s="2" t="s">
        <v>47</v>
      </c>
    </row>
    <row r="777" spans="1:13" ht="15" customHeight="1">
      <c r="A777" s="4">
        <v>1</v>
      </c>
      <c r="B777" s="4">
        <v>52</v>
      </c>
      <c r="C777" s="4">
        <f>SUM(H777:M777)</f>
        <v>70</v>
      </c>
      <c r="D777" s="1" t="s">
        <v>175</v>
      </c>
      <c r="E777" s="1" t="s">
        <v>169</v>
      </c>
      <c r="F777" s="4">
        <v>1999</v>
      </c>
      <c r="G777" s="10" t="s">
        <v>475</v>
      </c>
      <c r="H777" s="4">
        <v>10</v>
      </c>
      <c r="I777" s="4">
        <v>12</v>
      </c>
      <c r="J777" s="4">
        <v>12</v>
      </c>
      <c r="K777" s="4">
        <v>12</v>
      </c>
      <c r="L777" s="4">
        <v>12</v>
      </c>
      <c r="M777" s="4">
        <v>12</v>
      </c>
    </row>
    <row r="778" spans="1:13" ht="15" customHeight="1">
      <c r="A778" s="4"/>
      <c r="B778" s="1"/>
      <c r="C778" s="4"/>
      <c r="D778" s="1"/>
      <c r="E778" s="1"/>
      <c r="F778" s="4"/>
      <c r="G778" s="4"/>
      <c r="H778" s="4"/>
      <c r="I778" s="4"/>
      <c r="J778" s="4"/>
      <c r="K778" s="4"/>
      <c r="L778" s="4"/>
      <c r="M778" s="4"/>
    </row>
    <row r="779" spans="1:13" ht="15" customHeight="1">
      <c r="A779" s="4"/>
      <c r="B779" s="1"/>
      <c r="C779" s="4"/>
      <c r="D779" s="1"/>
      <c r="E779" s="1"/>
      <c r="F779" s="4"/>
      <c r="G779" s="5"/>
      <c r="H779" s="4"/>
      <c r="I779" s="4"/>
      <c r="J779" s="4"/>
      <c r="K779" s="4"/>
      <c r="L779" s="4"/>
      <c r="M779" s="4"/>
    </row>
    <row r="780" spans="1:13" ht="15" customHeight="1">
      <c r="A780" s="4"/>
      <c r="B780" s="1"/>
      <c r="C780" s="4"/>
      <c r="D780" s="1"/>
      <c r="E780" s="1"/>
      <c r="F780" s="4"/>
      <c r="G780" s="4"/>
      <c r="H780" s="4"/>
      <c r="I780" s="4"/>
      <c r="J780" s="4"/>
      <c r="K780" s="4"/>
      <c r="L780" s="4"/>
      <c r="M780" s="4"/>
    </row>
    <row r="781" spans="1:13" ht="15" customHeight="1">
      <c r="A781" s="4"/>
      <c r="B781" s="1"/>
      <c r="C781" s="4"/>
      <c r="D781" s="1"/>
      <c r="E781" s="1"/>
      <c r="F781" s="4"/>
      <c r="G781" s="4"/>
      <c r="H781" s="4"/>
      <c r="I781" s="4"/>
      <c r="J781" s="4"/>
      <c r="K781" s="4"/>
      <c r="L781" s="4"/>
      <c r="M781" s="4"/>
    </row>
    <row r="782" spans="1:13" ht="15" customHeight="1">
      <c r="A782" s="4"/>
      <c r="B782" s="1"/>
      <c r="C782" s="1"/>
      <c r="D782" s="1"/>
      <c r="E782" s="1"/>
      <c r="F782" s="4"/>
      <c r="G782" s="4"/>
      <c r="H782" s="4"/>
      <c r="I782" s="1"/>
      <c r="J782" s="1"/>
      <c r="K782" s="1"/>
      <c r="L782" s="1"/>
      <c r="M782" s="1"/>
    </row>
    <row r="783" spans="1:13" ht="15" customHeight="1">
      <c r="A783" s="4"/>
      <c r="B783" s="1"/>
      <c r="C783" s="1"/>
      <c r="D783" s="1"/>
      <c r="E783" s="1"/>
      <c r="F783" s="4"/>
      <c r="G783" s="4"/>
      <c r="H783" s="4"/>
      <c r="I783" s="1"/>
      <c r="J783" s="1"/>
      <c r="K783" s="1"/>
      <c r="L783" s="1"/>
      <c r="M783" s="1"/>
    </row>
    <row r="784" spans="1:13" ht="15" customHeight="1">
      <c r="A784" s="4"/>
      <c r="B784" s="1"/>
      <c r="C784" s="1"/>
      <c r="D784" s="1"/>
      <c r="E784" s="1"/>
      <c r="F784" s="4"/>
      <c r="G784" s="4"/>
      <c r="H784" s="4"/>
      <c r="I784" s="1"/>
      <c r="J784" s="1"/>
      <c r="K784" s="1"/>
      <c r="L784" s="1"/>
      <c r="M784" s="1"/>
    </row>
    <row r="785" spans="1:13" ht="15" customHeight="1">
      <c r="A785" s="4"/>
      <c r="B785" s="1"/>
      <c r="C785" s="1"/>
      <c r="D785" s="1"/>
      <c r="E785" s="1"/>
      <c r="F785" s="4"/>
      <c r="G785" s="4"/>
      <c r="H785" s="4"/>
      <c r="I785" s="1"/>
      <c r="J785" s="1"/>
      <c r="K785" s="1"/>
      <c r="L785" s="1"/>
      <c r="M785" s="1"/>
    </row>
    <row r="786" spans="1:13" ht="15" customHeight="1">
      <c r="A786" s="4"/>
      <c r="B786" s="1"/>
      <c r="C786" s="1"/>
      <c r="D786" s="1"/>
      <c r="E786" s="1"/>
      <c r="F786" s="4"/>
      <c r="G786" s="4"/>
      <c r="H786" s="4"/>
      <c r="I786" s="1"/>
      <c r="J786" s="1"/>
      <c r="K786" s="1"/>
      <c r="L786" s="1"/>
      <c r="M786" s="1"/>
    </row>
    <row r="787" spans="1:13" ht="15" customHeight="1">
      <c r="A787" s="4"/>
      <c r="B787" s="1"/>
      <c r="C787" s="1"/>
      <c r="D787" s="1"/>
      <c r="E787" s="1"/>
      <c r="F787" s="4"/>
      <c r="G787" s="4"/>
      <c r="H787" s="4"/>
      <c r="I787" s="1"/>
      <c r="J787" s="1"/>
      <c r="K787" s="1"/>
      <c r="L787" s="1"/>
      <c r="M787" s="1"/>
    </row>
    <row r="788" spans="1:13" ht="15" customHeight="1">
      <c r="A788" s="4"/>
      <c r="B788" s="1"/>
      <c r="C788" s="1"/>
      <c r="D788" s="1"/>
      <c r="E788" s="1"/>
      <c r="F788" s="4"/>
      <c r="G788" s="4"/>
      <c r="H788" s="4"/>
      <c r="I788" s="1"/>
      <c r="J788" s="1"/>
      <c r="K788" s="1"/>
      <c r="L788" s="1"/>
      <c r="M788" s="1"/>
    </row>
    <row r="789" spans="1:13" ht="15" customHeight="1">
      <c r="A789" s="4"/>
      <c r="B789" s="1"/>
      <c r="C789" s="1"/>
      <c r="D789" s="1"/>
      <c r="E789" s="1"/>
      <c r="F789" s="4"/>
      <c r="G789" s="4"/>
      <c r="H789" s="4"/>
      <c r="I789" s="1"/>
      <c r="J789" s="1"/>
      <c r="K789" s="1"/>
      <c r="L789" s="1"/>
      <c r="M789" s="1"/>
    </row>
    <row r="790" spans="1:13" ht="15" customHeight="1">
      <c r="A790" s="4"/>
      <c r="B790" s="1"/>
      <c r="C790" s="1"/>
      <c r="D790" s="1"/>
      <c r="E790" s="1"/>
      <c r="F790" s="4"/>
      <c r="G790" s="4"/>
      <c r="H790" s="4"/>
      <c r="I790" s="1"/>
      <c r="J790" s="1"/>
      <c r="K790" s="1"/>
      <c r="L790" s="1"/>
      <c r="M790" s="1"/>
    </row>
    <row r="791" spans="1:13" ht="15" customHeight="1">
      <c r="A791" s="1"/>
      <c r="B791" s="1"/>
      <c r="C791" s="1"/>
      <c r="D791" s="1"/>
      <c r="E791" s="1"/>
      <c r="F791" s="4"/>
      <c r="G791" s="1"/>
      <c r="H791" s="4"/>
      <c r="I791" s="1"/>
      <c r="J791" s="1"/>
      <c r="K791" s="1"/>
      <c r="L791" s="1"/>
      <c r="M791" s="1"/>
    </row>
    <row r="792" spans="1:13" ht="1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</row>
    <row r="793" spans="1:13" ht="1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</row>
    <row r="794" spans="1:13" ht="1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</row>
    <row r="795" spans="1:13" ht="1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</row>
    <row r="796" spans="1:13" ht="1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</sheetData>
  <sheetProtection/>
  <mergeCells count="19">
    <mergeCell ref="A732:M732"/>
    <mergeCell ref="A775:M775"/>
    <mergeCell ref="A603:M603"/>
    <mergeCell ref="A517:M517"/>
    <mergeCell ref="A560:M560"/>
    <mergeCell ref="A646:M646"/>
    <mergeCell ref="A689:M689"/>
    <mergeCell ref="A259:M259"/>
    <mergeCell ref="A302:M302"/>
    <mergeCell ref="A345:M345"/>
    <mergeCell ref="A388:M388"/>
    <mergeCell ref="A431:M431"/>
    <mergeCell ref="A474:M474"/>
    <mergeCell ref="A1:M1"/>
    <mergeCell ref="A44:M44"/>
    <mergeCell ref="A87:M87"/>
    <mergeCell ref="A130:M130"/>
    <mergeCell ref="A173:M173"/>
    <mergeCell ref="A216:M2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Podistica Voltana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</dc:title>
  <dc:subject/>
  <dc:creator>Bacchini F.</dc:creator>
  <cp:keywords/>
  <dc:description/>
  <cp:lastModifiedBy>Carlo</cp:lastModifiedBy>
  <cp:lastPrinted>2013-09-16T15:13:09Z</cp:lastPrinted>
  <dcterms:created xsi:type="dcterms:W3CDTF">2007-02-16T14:24:35Z</dcterms:created>
  <dcterms:modified xsi:type="dcterms:W3CDTF">2013-09-21T07:22:50Z</dcterms:modified>
  <cp:category/>
  <cp:version/>
  <cp:contentType/>
  <cp:contentStatus/>
</cp:coreProperties>
</file>